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firstSheet="7" activeTab="9"/>
  </bookViews>
  <sheets>
    <sheet name="收支总表（附表一）" sheetId="1" r:id="rId1"/>
    <sheet name="收入总表（附表二）" sheetId="2" r:id="rId2"/>
    <sheet name="支出总表（附表三）" sheetId="3" r:id="rId3"/>
    <sheet name="财政拨款收支总表（附表四）" sheetId="4" r:id="rId4"/>
    <sheet name="一般公共预算财政拨款支出预算表（附表五）" sheetId="5" r:id="rId5"/>
    <sheet name="一般公共预算财政拨款基本支出预算表（附表六）" sheetId="6" r:id="rId6"/>
    <sheet name="政府性基金预算支出表（附表七）" sheetId="7" r:id="rId7"/>
    <sheet name="三公经费（附表八）" sheetId="8" r:id="rId8"/>
    <sheet name="政府采购（附表九）" sheetId="9" r:id="rId9"/>
    <sheet name="绩效目标表" sheetId="10" r:id="rId10"/>
    <sheet name="部门整体支出绩效目标申报表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<sst xmlns="http://schemas.openxmlformats.org/spreadsheetml/2006/main" count="1485" uniqueCount="773">
  <si>
    <t>收支总表</t>
  </si>
  <si>
    <t>编制单位：重庆市永川区五间镇人民政府</t>
  </si>
  <si>
    <t>单位：万元</t>
  </si>
  <si>
    <t>收        入</t>
  </si>
  <si>
    <t>支           出</t>
  </si>
  <si>
    <t>项             目</t>
  </si>
  <si>
    <t>预算数</t>
  </si>
  <si>
    <t>项           目</t>
  </si>
  <si>
    <t>一般公共预算拨款收入</t>
  </si>
  <si>
    <t>一般公共服务支出</t>
  </si>
  <si>
    <t>政府性基金预算拨款收入</t>
  </si>
  <si>
    <t>外交支出</t>
  </si>
  <si>
    <t>国有资本经营预算拨款收入</t>
  </si>
  <si>
    <t>国防支出</t>
  </si>
  <si>
    <t>事业收入</t>
  </si>
  <si>
    <t>公共安全支出</t>
  </si>
  <si>
    <t>事业单位经营收入</t>
  </si>
  <si>
    <t>教育支出</t>
  </si>
  <si>
    <t>其他收入</t>
  </si>
  <si>
    <t>科学技术支出</t>
  </si>
  <si>
    <t>文化旅游体育与传媒支出</t>
  </si>
  <si>
    <t>社会保障和就业支出</t>
  </si>
  <si>
    <t>社会保险基金支出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</si>
  <si>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</si>
  <si>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</si>
  <si>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</si>
  <si>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</si>
  <si>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</si>
  <si>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</si>
  <si>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</si>
  <si>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</si>
  <si>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</si>
  <si>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</si>
  <si>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</si>
  <si>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</si>
  <si>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</si>
  <si>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</si>
  <si>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预备费</t>
  </si>
  <si>
    <t>其他支出</t>
  </si>
  <si>
    <t>转移性支出</t>
  </si>
  <si>
    <t>债务还本支出</t>
  </si>
  <si>
    <t>债务付息支出</t>
  </si>
  <si>
    <t>债务发行费用支出</t>
  </si>
  <si>
    <t>抗疫特别国债安排的支出</t>
  </si>
  <si>
    <t>往来性支出</t>
  </si>
  <si>
    <t>本年收入合计</t>
  </si>
  <si>
    <t>本年支出合计</t>
  </si>
  <si>
    <t>用事业基金弥补收支差额</t>
  </si>
  <si>
    <t>结转下年</t>
  </si>
  <si>
    <t>上年结转</t>
  </si>
  <si>
    <t>调入预算稳定调节基金</t>
  </si>
  <si>
    <t>预留支出</t>
  </si>
  <si>
    <t>收 入总计</t>
  </si>
  <si>
    <t>支出总计</t>
  </si>
  <si>
    <t>备注：如出现明细金额之和与合计数存在轻微误差，系数据收舍原因，不影响本表数据真实性、准确性。</t>
  </si>
  <si>
    <t>收入总表</t>
  </si>
  <si>
    <t>科目</t>
  </si>
  <si>
    <t>合计</t>
  </si>
  <si>
    <t>科目编码</t>
  </si>
  <si>
    <t>科目名称</t>
  </si>
  <si>
    <t>201</t>
  </si>
  <si>
    <t xml:space="preserve">  20103</t>
  </si>
  <si>
    <t xml:space="preserve">  政府办公厅（室）及相关机构事务</t>
  </si>
  <si>
    <t xml:space="preserve">    2010301</t>
  </si>
  <si>
    <t xml:space="preserve">    行政运行</t>
  </si>
  <si>
    <t xml:space="preserve">    2010302</t>
  </si>
  <si>
    <t xml:space="preserve">    一般行政管理事务</t>
  </si>
  <si>
    <t xml:space="preserve">  20106</t>
  </si>
  <si>
    <t xml:space="preserve">  财政事务</t>
  </si>
  <si>
    <t xml:space="preserve">    2010601</t>
  </si>
  <si>
    <t xml:space="preserve">  20113</t>
  </si>
  <si>
    <t xml:space="preserve">  商贸事务</t>
  </si>
  <si>
    <t xml:space="preserve">    2011308</t>
  </si>
  <si>
    <t xml:space="preserve">    招商引资</t>
  </si>
  <si>
    <t xml:space="preserve">  20131</t>
  </si>
  <si>
    <t xml:space="preserve">  党委办公厅（室）及相关机构事务</t>
  </si>
  <si>
    <t xml:space="preserve">    2013102</t>
  </si>
  <si>
    <t xml:space="preserve">  20132</t>
  </si>
  <si>
    <t xml:space="preserve">  组织事务</t>
  </si>
  <si>
    <t xml:space="preserve">    2013299</t>
  </si>
  <si>
    <t xml:space="preserve">    其他组织事务支出</t>
  </si>
  <si>
    <t>204</t>
  </si>
  <si>
    <t xml:space="preserve">  20402</t>
  </si>
  <si>
    <t xml:space="preserve">  公安</t>
  </si>
  <si>
    <t xml:space="preserve">    2040220</t>
  </si>
  <si>
    <t xml:space="preserve">    执法办案</t>
  </si>
  <si>
    <t xml:space="preserve">  20499</t>
  </si>
  <si>
    <t xml:space="preserve">  其他公共安全支出</t>
  </si>
  <si>
    <t xml:space="preserve">    2049999</t>
  </si>
  <si>
    <t xml:space="preserve">    其他公共安全支出</t>
  </si>
  <si>
    <t>207</t>
  </si>
  <si>
    <t xml:space="preserve">  20701</t>
  </si>
  <si>
    <t xml:space="preserve">  文化和旅游</t>
  </si>
  <si>
    <t xml:space="preserve">    2070109</t>
  </si>
  <si>
    <t xml:space="preserve">    群众文化</t>
  </si>
  <si>
    <t>208</t>
  </si>
  <si>
    <t xml:space="preserve">  20801</t>
  </si>
  <si>
    <t xml:space="preserve">  人力资源和社会保障管理事务</t>
  </si>
  <si>
    <t xml:space="preserve">    2080109</t>
  </si>
  <si>
    <t xml:space="preserve">    社会保险经办机构</t>
  </si>
  <si>
    <t xml:space="preserve">  20802</t>
  </si>
  <si>
    <t xml:space="preserve">  民政管理事务</t>
  </si>
  <si>
    <t xml:space="preserve">    2080208</t>
  </si>
  <si>
    <t xml:space="preserve">    基层政权建设和社区治理</t>
  </si>
  <si>
    <t xml:space="preserve">  20805</t>
  </si>
  <si>
    <t xml:space="preserve">  行政事业单位养老支出</t>
  </si>
  <si>
    <t xml:space="preserve">    2080505</t>
  </si>
  <si>
    <t xml:space="preserve">    机关事业单位基本养老保险缴费支出</t>
  </si>
  <si>
    <t xml:space="preserve">    2080506</t>
  </si>
  <si>
    <t xml:space="preserve">    机关事业单位职业年金缴费支出</t>
  </si>
  <si>
    <t xml:space="preserve">    2080599</t>
  </si>
  <si>
    <t xml:space="preserve">    其他行政事业单位养老支出</t>
  </si>
  <si>
    <t xml:space="preserve">  20808</t>
  </si>
  <si>
    <t xml:space="preserve">  抚恤</t>
  </si>
  <si>
    <t xml:space="preserve">    2080803</t>
  </si>
  <si>
    <t xml:space="preserve">    在乡复员、退伍军人生活补助</t>
  </si>
  <si>
    <t xml:space="preserve">    2080899</t>
  </si>
  <si>
    <t xml:space="preserve">    其他优抚支出</t>
  </si>
  <si>
    <t xml:space="preserve">  20820</t>
  </si>
  <si>
    <t xml:space="preserve">  临时救助</t>
  </si>
  <si>
    <t xml:space="preserve">    2082001</t>
  </si>
  <si>
    <t xml:space="preserve">    临时救助支出</t>
  </si>
  <si>
    <t xml:space="preserve">  20828</t>
  </si>
  <si>
    <t xml:space="preserve">  退役军人管理事务</t>
  </si>
  <si>
    <t xml:space="preserve">    2082850</t>
  </si>
  <si>
    <t xml:space="preserve">    事业运行</t>
  </si>
  <si>
    <t>210</t>
  </si>
  <si>
    <t xml:space="preserve">  21011</t>
  </si>
  <si>
    <t xml:space="preserve">  行政事业单位医疗</t>
  </si>
  <si>
    <t xml:space="preserve">    2101101</t>
  </si>
  <si>
    <t xml:space="preserve">    行政单位医疗</t>
  </si>
  <si>
    <t xml:space="preserve">    2101102</t>
  </si>
  <si>
    <t xml:space="preserve">    事业单位医疗</t>
  </si>
  <si>
    <t xml:space="preserve">    2101103</t>
  </si>
  <si>
    <t xml:space="preserve">    公务员医疗补助</t>
  </si>
  <si>
    <t xml:space="preserve">    2101199</t>
  </si>
  <si>
    <t xml:space="preserve">    其他行政事业单位医疗支出</t>
  </si>
  <si>
    <t>212</t>
  </si>
  <si>
    <t xml:space="preserve">  21201</t>
  </si>
  <si>
    <t xml:space="preserve">  城乡社区管理事务</t>
  </si>
  <si>
    <t xml:space="preserve">    2120104</t>
  </si>
  <si>
    <t xml:space="preserve">    城管执法</t>
  </si>
  <si>
    <t xml:space="preserve">  21202</t>
  </si>
  <si>
    <t xml:space="preserve">  城乡社区规划与管理</t>
  </si>
  <si>
    <t xml:space="preserve">    2120201</t>
  </si>
  <si>
    <t xml:space="preserve">    城乡社区规划与管理</t>
  </si>
  <si>
    <t xml:space="preserve">  21205</t>
  </si>
  <si>
    <t xml:space="preserve">  城乡社区环境卫生</t>
  </si>
  <si>
    <t xml:space="preserve">    2120501</t>
  </si>
  <si>
    <t xml:space="preserve">    城乡社区环境卫生</t>
  </si>
  <si>
    <t xml:space="preserve">  21208</t>
  </si>
  <si>
    <t xml:space="preserve">  国有土地使用权出让收入安排的支出</t>
  </si>
  <si>
    <t xml:space="preserve">    2120899</t>
  </si>
  <si>
    <t xml:space="preserve">    其他国有土地使用权出让收入安排的支出</t>
  </si>
  <si>
    <t xml:space="preserve">  21213</t>
  </si>
  <si>
    <t xml:space="preserve">  城市基础设施配套费安排的支出</t>
  </si>
  <si>
    <t xml:space="preserve">    2121399</t>
  </si>
  <si>
    <t xml:space="preserve">    其他城市基础设施配套费安排的支出</t>
  </si>
  <si>
    <t>213</t>
  </si>
  <si>
    <t xml:space="preserve">  21301</t>
  </si>
  <si>
    <t xml:space="preserve">  农业农村</t>
  </si>
  <si>
    <t xml:space="preserve">    2130104</t>
  </si>
  <si>
    <t xml:space="preserve">    2130199</t>
  </si>
  <si>
    <t xml:space="preserve">    其他农业农村支出</t>
  </si>
  <si>
    <t xml:space="preserve">  21302</t>
  </si>
  <si>
    <t xml:space="preserve">  林业和草原</t>
  </si>
  <si>
    <t xml:space="preserve">    2130205</t>
  </si>
  <si>
    <t xml:space="preserve">    森林资源培育</t>
  </si>
  <si>
    <t xml:space="preserve">  21303</t>
  </si>
  <si>
    <t xml:space="preserve">  水利</t>
  </si>
  <si>
    <t xml:space="preserve">    2130399</t>
  </si>
  <si>
    <t xml:space="preserve">    其他水利支出</t>
  </si>
  <si>
    <t xml:space="preserve">  21305</t>
  </si>
  <si>
    <t xml:space="preserve">  巩固脱贫攻坚成果衔接乡村振兴</t>
  </si>
  <si>
    <t xml:space="preserve">    2130505</t>
  </si>
  <si>
    <t xml:space="preserve">    生产发展</t>
  </si>
  <si>
    <t xml:space="preserve">  21307</t>
  </si>
  <si>
    <t xml:space="preserve">  农村综合改革</t>
  </si>
  <si>
    <t xml:space="preserve">    2130701</t>
  </si>
  <si>
    <t xml:space="preserve">    对村级公益事业建设的补助</t>
  </si>
  <si>
    <t xml:space="preserve">    2130705</t>
  </si>
  <si>
    <t xml:space="preserve">    对村民委员会和村党支部的补助</t>
  </si>
  <si>
    <t xml:space="preserve">    2130799</t>
  </si>
  <si>
    <t xml:space="preserve">    其他农村综合改革支出</t>
  </si>
  <si>
    <t>214</t>
  </si>
  <si>
    <t xml:space="preserve">  21401</t>
  </si>
  <si>
    <t xml:space="preserve">  公路水路运输</t>
  </si>
  <si>
    <t xml:space="preserve">    2140106</t>
  </si>
  <si>
    <t xml:space="preserve">    公路养护</t>
  </si>
  <si>
    <t xml:space="preserve">    2140110</t>
  </si>
  <si>
    <t xml:space="preserve">    公路和运输安全</t>
  </si>
  <si>
    <t>220</t>
  </si>
  <si>
    <t xml:space="preserve">  22001</t>
  </si>
  <si>
    <t xml:space="preserve">  自然资源事务</t>
  </si>
  <si>
    <t xml:space="preserve">    2200199</t>
  </si>
  <si>
    <t xml:space="preserve">    其他自然资源事务支出</t>
  </si>
  <si>
    <t>221</t>
  </si>
  <si>
    <t xml:space="preserve">  22102</t>
  </si>
  <si>
    <t xml:space="preserve">  住房改革支出</t>
  </si>
  <si>
    <t xml:space="preserve">    2210201</t>
  </si>
  <si>
    <t xml:space="preserve">    住房公积金</t>
  </si>
  <si>
    <t>224</t>
  </si>
  <si>
    <t xml:space="preserve">  22401</t>
  </si>
  <si>
    <t xml:space="preserve">  应急管理事务</t>
  </si>
  <si>
    <t xml:space="preserve">    2240106</t>
  </si>
  <si>
    <t xml:space="preserve">    安全监管</t>
  </si>
  <si>
    <t xml:space="preserve">    2240199</t>
  </si>
  <si>
    <t xml:space="preserve">    其他应急管理支出</t>
  </si>
  <si>
    <t>227</t>
  </si>
  <si>
    <t xml:space="preserve">  </t>
  </si>
  <si>
    <t xml:space="preserve">    </t>
  </si>
  <si>
    <t>支出总表</t>
  </si>
  <si>
    <t>合  计</t>
  </si>
  <si>
    <t>基本支出</t>
  </si>
  <si>
    <t>项目支出</t>
  </si>
  <si>
    <t>上缴上级支出</t>
  </si>
  <si>
    <t>事业单位经营支出</t>
  </si>
  <si>
    <t>对下级单位补助支出</t>
  </si>
  <si>
    <t xml:space="preserve">
</t>
  </si>
  <si>
    <t>财政拨款收支总表</t>
  </si>
  <si>
    <t>一般公共预算 财政拨款</t>
  </si>
  <si>
    <t>政府性基金预算 财政拨款</t>
  </si>
  <si>
    <t>国有资本经营预算</t>
  </si>
  <si>
    <t>一、本年收入</t>
  </si>
  <si>
    <t>一、本年支出</t>
  </si>
  <si>
    <t xml:space="preserve">  一般公共预算拨款</t>
  </si>
  <si>
    <t xml:space="preserve">  一般公共服务支出</t>
  </si>
  <si>
    <t xml:space="preserve">  政府性基金预算拨款</t>
  </si>
  <si>
    <t xml:space="preserve">  外交支出</t>
  </si>
  <si>
    <t xml:space="preserve">  国有资本经营预算拨款</t>
  </si>
  <si>
    <t xml:space="preserve">  国防支出</t>
  </si>
  <si>
    <t xml:space="preserve">  公共安全支出</t>
  </si>
  <si>
    <t xml:space="preserve">  教育支出</t>
  </si>
  <si>
    <t xml:space="preserve">  科学技术支出</t>
  </si>
  <si>
    <t xml:space="preserve">  文化旅游体育与传媒支出</t>
  </si>
  <si>
    <t xml:space="preserve">  社会保障和就业支出</t>
  </si>
  <si>
    <t xml:space="preserve">  社会保险基金支出</t>
  </si>
  <si>
    <t xml:space="preserve">  卫生健康支出</t>
  </si>
  <si>
    <t xml:space="preserve">  节能环保支出</t>
  </si>
  <si>
    <t xml:space="preserve">  城乡社区支出</t>
  </si>
  <si>
    <t xml:space="preserve">  农林水支出</t>
  </si>
  <si>
    <t xml:space="preserve">  交通运输支出</t>
  </si>
  <si>
    <t xml:space="preserve">  资源勘探工业信息等支出</t>
  </si>
  <si>
    <t xml:space="preserve">  商业服务业等支出</t>
  </si>
  <si>
    <t xml:space="preserve">  金融支出</t>
  </si>
  <si>
    <t xml:space="preserve">  援助其他地区支出</t>
  </si>
  <si>
    <t xml:space="preserve">  自然资源海洋气象等支出</t>
  </si>
  <si>
    <t xml:space="preserve">  住房保障支出</t>
  </si>
  <si>
    <t xml:space="preserve">  粮油物资储备支出</t>
  </si>
  <si>
    <t xml:space="preserve">  国有资本经营预算支出</t>
  </si>
  <si>
    <t xml:space="preserve">  灾害防治及应急管理支出</t>
  </si>
  <si>
    <t xml:space="preserve">  预备费</t>
  </si>
  <si>
    <t xml:space="preserve">  其他支出</t>
  </si>
  <si>
    <t xml:space="preserve">  转移性支出</t>
  </si>
  <si>
    <t xml:space="preserve">  债务还本支出</t>
  </si>
  <si>
    <t xml:space="preserve">  债务付息支出</t>
  </si>
  <si>
    <t xml:space="preserve">  债务发行费用支出</t>
  </si>
  <si>
    <t xml:space="preserve">  抗疫特别国债安排的支出</t>
  </si>
  <si>
    <t xml:space="preserve">  往来性支出</t>
  </si>
  <si>
    <t>二、上年结转</t>
  </si>
  <si>
    <t>二、结转下年</t>
  </si>
  <si>
    <t>三、转移性支出</t>
  </si>
  <si>
    <t>三、调入预算稳定调节基金</t>
  </si>
  <si>
    <t>收入总计</t>
  </si>
  <si>
    <t>一般公共预算财政拨款支出预算表</t>
  </si>
  <si>
    <t>功能分类科目</t>
  </si>
  <si>
    <t>小计</t>
  </si>
  <si>
    <t>合 计</t>
  </si>
  <si>
    <t>一般公共预算财政拨款基本支出预算表</t>
  </si>
  <si>
    <t>经济分类科目</t>
  </si>
  <si>
    <t>2024年基本支出</t>
  </si>
  <si>
    <t>人员经费</t>
  </si>
  <si>
    <t>公用经费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</si>
  <si>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</si>
  <si>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</si>
  <si>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</si>
  <si>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</si>
  <si>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</si>
  <si>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</si>
  <si>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</si>
  <si>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</si>
  <si>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</si>
  <si>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</si>
  <si>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</si>
  <si>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</si>
  <si>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</si>
  <si>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</si>
  <si>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</si>
  <si>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</si>
  <si>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</si>
  <si>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</si>
  <si>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</si>
  <si>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</si>
  <si>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</si>
  <si>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</si>
  <si>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</si>
  <si>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</si>
  <si>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>302</t>
  </si>
  <si>
    <t>商品和服务支出</t>
  </si>
  <si>
    <t xml:space="preserve">  30201</t>
  </si>
  <si>
    <t xml:space="preserve">  办公费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</si>
  <si>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</si>
  <si>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</si>
  <si>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</si>
  <si>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</si>
  <si>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</si>
  <si>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</si>
  <si>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</si>
  <si>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</si>
  <si>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</si>
  <si>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</si>
  <si>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</si>
  <si>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</si>
  <si>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</si>
  <si>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</si>
  <si>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</si>
  <si>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</si>
  <si>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30226</t>
  </si>
  <si>
    <t xml:space="preserve">  劳务费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</si>
  <si>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</si>
  <si>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</si>
  <si>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</si>
  <si>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</si>
  <si>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</si>
  <si>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</si>
  <si>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</si>
  <si>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</si>
  <si>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</si>
  <si>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</si>
  <si>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</si>
  <si>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</si>
  <si>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30302</t>
  </si>
  <si>
    <t xml:space="preserve">  退休费</t>
  </si>
  <si>
    <t xml:space="preserve">  30307</t>
  </si>
  <si>
    <t xml:space="preserve">  医疗费补助</t>
  </si>
  <si>
    <t>310</t>
  </si>
  <si>
    <t>资本性支出</t>
  </si>
  <si>
    <t xml:space="preserve">  31002</t>
  </si>
  <si>
    <t xml:space="preserve">  办公设备购置</t>
  </si>
  <si>
    <t>政府性基金预算支出表</t>
  </si>
  <si>
    <t>本年支出</t>
  </si>
  <si>
    <t>一般公共预算"三公"经费支出表</t>
  </si>
  <si>
    <t>2024年预算数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</si>
  <si>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</si>
  <si>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</si>
  <si>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</si>
  <si>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</si>
  <si>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</si>
  <si>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政府采购预算明细表</t>
  </si>
  <si>
    <t>项目</t>
  </si>
  <si>
    <t>财政专户管理资金收入</t>
  </si>
  <si>
    <t>货物类</t>
  </si>
  <si>
    <t>预算项目绩效目标表</t>
  </si>
  <si>
    <t>单位</t>
  </si>
  <si>
    <t>项目名称</t>
  </si>
  <si>
    <t>金额</t>
  </si>
  <si>
    <t>绩效目标</t>
  </si>
  <si>
    <t>绩效指标</t>
  </si>
  <si>
    <t>成本指标</t>
  </si>
  <si>
    <t>产出指标</t>
  </si>
  <si>
    <t>效益指标</t>
  </si>
  <si>
    <t>满意度指标</t>
  </si>
  <si>
    <t>一</t>
  </si>
  <si>
    <t>二</t>
  </si>
  <si>
    <t>三</t>
  </si>
  <si>
    <t>四</t>
  </si>
  <si>
    <t>整体目标</t>
  </si>
  <si>
    <t>年度目标</t>
  </si>
  <si>
    <t>指标内容</t>
  </si>
  <si>
    <t>指标值</t>
  </si>
  <si>
    <t>服务对象满意度指标</t>
  </si>
  <si>
    <t>服务对象满意度指标值</t>
  </si>
  <si>
    <t>918001-重庆市永川区五间镇人民政府（本级）</t>
  </si>
  <si>
    <t>2021-2022年违法建设治理工作经费</t>
  </si>
  <si>
    <t>加大辖区违法建设治理，保障辖区场镇环境卫生。</t>
  </si>
  <si>
    <t>加大辖区2个场镇，涉及1179平方米的违法建筑，违法建设治理，保障辖区场镇环境卫生，让辖区居民生活在干净整洁安全的环境中。。</t>
  </si>
  <si>
    <t>涉及场镇</t>
  </si>
  <si>
    <t>＝2个</t>
  </si>
  <si>
    <t>违建面积</t>
  </si>
  <si>
    <t>≥1179.45平方米</t>
  </si>
  <si>
    <t>资金拨付及时率</t>
  </si>
  <si>
    <t>＝100%</t>
  </si>
  <si>
    <t>辖区环境卫生情况</t>
  </si>
  <si>
    <t>有效提升</t>
  </si>
  <si>
    <t>辖区居民满意度</t>
  </si>
  <si>
    <t>≥95%</t>
  </si>
  <si>
    <t>2022年度区管领导班子考核奖励资金</t>
  </si>
  <si>
    <t>保障辖区经费基本支出</t>
  </si>
  <si>
    <t>用于政府领导班子考核奖励等经费支出，具体为确保政府机关69人员基本情况运转，69机关人员公用经费支出，保障政府正常运转，提高政府工作效率。</t>
  </si>
  <si>
    <t>涉及机关人员</t>
  </si>
  <si>
    <t>≥69人</t>
  </si>
  <si>
    <t>受益镇街数量</t>
  </si>
  <si>
    <t>＝1个</t>
  </si>
  <si>
    <t>辖区基本治理情况</t>
  </si>
  <si>
    <t>群众满意度</t>
  </si>
  <si>
    <t>2022年优抚对象补助直达资金（五间镇）</t>
  </si>
  <si>
    <t>为体现党委政府对辖区内优抚对象的关怀，保障他们的正常生产生活，对辖区内老复员军人、退伍军人、伤残军人、烈士遗属、因公牺牲军人遗属、病故军人遗属等150余名人员发放生活补助，伤残、死亡抚恤金。</t>
  </si>
  <si>
    <t>保障本镇8个村居的在乡复员、退伍军人生活补助、伤残抚恤、优抚对象约200人医疗补助等支出，提升退役军人幸福感获得感。</t>
  </si>
  <si>
    <t>涉及村居数量</t>
  </si>
  <si>
    <t>＝8个</t>
  </si>
  <si>
    <t>涉及退役军人人数</t>
  </si>
  <si>
    <t>≥210人</t>
  </si>
  <si>
    <t>辖区优抚人员生活</t>
  </si>
  <si>
    <t>≥100%</t>
  </si>
  <si>
    <t>受益群众满意度</t>
  </si>
  <si>
    <t>2023年”巴蜀美丽庭院示范片“项目补助</t>
  </si>
  <si>
    <t>对农房庭院进行风貌改造，打造巴蜀美丽庭院示范片，提升农村人居环境</t>
  </si>
  <si>
    <t>对辖区9个村落进行改造，其中农房庭院安居型67户、乐居型6户、宜居型27户房屋建设进行风貌改造，打造巴蜀美丽庭院示范片，提升农村人居环境，提高群众幸福感、满意度。</t>
  </si>
  <si>
    <t>村落价值提升</t>
  </si>
  <si>
    <t>≥9处</t>
  </si>
  <si>
    <t>整治提升乐居型传统民居户数</t>
  </si>
  <si>
    <t>≥6户</t>
  </si>
  <si>
    <t>项目验收呢合格率</t>
  </si>
  <si>
    <t>工程超概算</t>
  </si>
  <si>
    <t>≤0元</t>
  </si>
  <si>
    <t>整治提升安居型居民户数</t>
  </si>
  <si>
    <t>≥67户</t>
  </si>
  <si>
    <t>整治提升宜居型居民户数</t>
  </si>
  <si>
    <t>≥27户</t>
  </si>
  <si>
    <t>项目按计划完工率</t>
  </si>
  <si>
    <t>项目设计变更率</t>
  </si>
  <si>
    <t>≤5%</t>
  </si>
  <si>
    <t>受益人数</t>
  </si>
  <si>
    <t>≥600人</t>
  </si>
  <si>
    <t>村容村貌</t>
  </si>
  <si>
    <t>2023年第二批政法转移支付资金</t>
  </si>
  <si>
    <t>五间镇始终坚持党的全面领导，坚持以人民为中心，以推进镇域治理现代化平安五间“五全”工程为抓手，推进全覆盖政治、全周期智治、全场景法治、全维度德治、全链条自治融合发展的基层社会治理新路子，努力打造共建共治共享的社会治理新格局。</t>
  </si>
  <si>
    <t>五间镇始终坚持党的全面领导，坚持以人民为中心，以推进镇域治理现代化平安五间“五全”工程为抓手，建设耕读人家、平安大院、法制校园、新增二维码门牌号等项目，推进全覆盖政治、全周期智治、全场景法治、全维度德治、全链条自治融合发展的基层社会治理新路子，努力打造共建共治共享的社会治理新格局。</t>
  </si>
  <si>
    <t>基层平安治理信息收集率</t>
  </si>
  <si>
    <t>≥90%</t>
  </si>
  <si>
    <t>五间“耕读人家-农耕阅览室”面积</t>
  </si>
  <si>
    <t>≥50平方米</t>
  </si>
  <si>
    <t>群众普法律</t>
  </si>
  <si>
    <t>矛盾纠纷调解率</t>
  </si>
  <si>
    <t>五间“耕读人家-劳动活动室”面积</t>
  </si>
  <si>
    <t>≥200平方米</t>
  </si>
  <si>
    <t>五间“耕读人家-农耕文化展厅”面积</t>
  </si>
  <si>
    <t>≥300平方米</t>
  </si>
  <si>
    <t>受益群众对象数量</t>
  </si>
  <si>
    <t>≥13000人</t>
  </si>
  <si>
    <t>新增综治云摄像头</t>
  </si>
  <si>
    <t>≥40个</t>
  </si>
  <si>
    <t>五间法制“平安大院”数量</t>
  </si>
  <si>
    <t>五间法制“平安大院”宣传墙面积</t>
  </si>
  <si>
    <t>≥150平方米</t>
  </si>
  <si>
    <t>村民生活条件</t>
  </si>
  <si>
    <t>村民满意度</t>
  </si>
  <si>
    <t>五间小学“法制校园”数量</t>
  </si>
  <si>
    <t>新增二维码门牌</t>
  </si>
  <si>
    <t>≥4000个</t>
  </si>
  <si>
    <t>五间法制“平安大院”面积</t>
  </si>
  <si>
    <t>≥6000平方米</t>
  </si>
  <si>
    <t>五间“耕读人家”数量</t>
  </si>
  <si>
    <t>2023年公共图书馆、美术馆、文化馆（站）免费开放补助资金</t>
  </si>
  <si>
    <t>送文化下乡演出，购买文化书籍，购买文化站办公用品，组织广场舞培训比赛。</t>
  </si>
  <si>
    <t>对本镇公共文化、图书馆进行物资、活动补充，送文化下乡演出20场以上，购买文化书籍300本以上，并且购买文化站办公用品，组织广场舞培训比赛。</t>
  </si>
  <si>
    <t>购买文化书籍和用品</t>
  </si>
  <si>
    <t>≥300册</t>
  </si>
  <si>
    <t>送文化下乡演出</t>
  </si>
  <si>
    <t>≥20场</t>
  </si>
  <si>
    <t>辖区文化活动氛围</t>
  </si>
  <si>
    <t>服务对象满意度</t>
  </si>
  <si>
    <t>2023年河长制工作经费</t>
  </si>
  <si>
    <t>开展五间镇辖区河道巡河工作，对辖区内河道进行整治，提升水质，使河道干净。</t>
  </si>
  <si>
    <t>全年开展五间镇辖区4条河道共计17.8公里巡河工作210次以上，并且维护河长公示牌，确保无破损情况发生，督促网格员100%完成巡河工作，保证辖区河道进行有效整治，提升水质，使河道干净，树立环保意识，提高周边群众满意度。</t>
  </si>
  <si>
    <t>河长巡河次数</t>
  </si>
  <si>
    <t>≥210次</t>
  </si>
  <si>
    <t>网格员巡河次数完成率</t>
  </si>
  <si>
    <t>维护河流长度</t>
  </si>
  <si>
    <t>＝17.8公里</t>
  </si>
  <si>
    <t>河长公示牌维护率</t>
  </si>
  <si>
    <t>提升辖区水环境质量</t>
  </si>
  <si>
    <t>河流清漂保洁范围</t>
  </si>
  <si>
    <t>＝4条</t>
  </si>
  <si>
    <t>服务群众满意度</t>
  </si>
  <si>
    <t>2023年美丽宜居示范补助</t>
  </si>
  <si>
    <t>对场镇风貌、居住环境进行改造，打造美丽宜居示范镇，提高群众幸福感、获得感</t>
  </si>
  <si>
    <t>对场镇风貌、居住环境进行改造，具体里面改造建筑面积13200平方米，新建停车场面积4400平方米，修剪五兴街580株绿化带，整治1500米地下路灯线网，整治五兴街4900平方米人行道，并且做到资金专款专用，打造美丽宜居示范镇，提高群众幸福感、获得感。</t>
  </si>
  <si>
    <t>一期建设项目当年开工率</t>
  </si>
  <si>
    <t>整治地下路灯管线</t>
  </si>
  <si>
    <t>≥1500米</t>
  </si>
  <si>
    <t>修剪五兴街两侧绿化</t>
  </si>
  <si>
    <t>≥580株</t>
  </si>
  <si>
    <t>≤0万元</t>
  </si>
  <si>
    <t>整治五兴街沿线人行道</t>
  </si>
  <si>
    <t>≥4900平方米</t>
  </si>
  <si>
    <t>立面改造建筑面积</t>
  </si>
  <si>
    <t>≥13200平方米</t>
  </si>
  <si>
    <t>项目验收合格率</t>
  </si>
  <si>
    <t>新建停车场面积</t>
  </si>
  <si>
    <t>≥4400平方米</t>
  </si>
  <si>
    <t>五间场镇面貌</t>
  </si>
  <si>
    <t>受益群众数量</t>
  </si>
  <si>
    <t>≥1000人</t>
  </si>
  <si>
    <t>2023年农村公路以奖代补</t>
  </si>
  <si>
    <t>保障辖区公路建设</t>
  </si>
  <si>
    <t>建设辖区农村通组公路共10公里（验收里程），受益村居共计8个，对进一步改善农村居民生产生活条件，出行更便捷提供及时的至今支持，使辖区受益群众满地度得到就嗲的提升。</t>
  </si>
  <si>
    <t>公路修建长度</t>
  </si>
  <si>
    <t>≥10公里</t>
  </si>
  <si>
    <t>辖区公路建设情况</t>
  </si>
  <si>
    <t>2023年农村交通安全劝导站日常运行补助</t>
  </si>
  <si>
    <t>保障辖区劝导员工资、劝导员及路长意外保险、装备配备、安全宣传及培训。加强资金监督、确保专款专用。</t>
  </si>
  <si>
    <t>保障辖区7个村居劝导站劝导员工资、劝导员及路长意外保险、装备配备、安全宣传及培训。全年预计劝导人数5000余人，并且加强资金监督、确保专款专用。减少辖区佳通安全事故的发生。</t>
  </si>
  <si>
    <t>劝导人数</t>
  </si>
  <si>
    <t>≥5000人/次</t>
  </si>
  <si>
    <t>＝7个</t>
  </si>
  <si>
    <t>发生交通事故频率</t>
  </si>
  <si>
    <t>明显降低</t>
  </si>
  <si>
    <t>辖区受益群众满意度</t>
  </si>
  <si>
    <t>2023年危险化学品爆竹‘’打非治违‘’省界检查站专项补助资金</t>
  </si>
  <si>
    <t>按照上级资金要求，用于辖区1.自设的打非治违检查站日常运行维护。2.开展打非治违宣传。</t>
  </si>
  <si>
    <t>按照上级资金要求，用于辖区1、自设的7个打非治违检查站日常运行维护。2.开展打非治违宣传。发放宣传海报人数80人，横幅7幅、印制宣传资料500张。使得辖区打非治违效果极大提升</t>
  </si>
  <si>
    <t>制作打非宣传横幅</t>
  </si>
  <si>
    <t>≥7幅</t>
  </si>
  <si>
    <t>制作打非治违宣传资料</t>
  </si>
  <si>
    <t>≥500张</t>
  </si>
  <si>
    <t>发放宣传海报人数</t>
  </si>
  <si>
    <t>≥80人/次</t>
  </si>
  <si>
    <t>维护打非治违检查站数量</t>
  </si>
  <si>
    <t>≥7个</t>
  </si>
  <si>
    <t>辖区非法违法活动效果</t>
  </si>
  <si>
    <t>明显提升</t>
  </si>
  <si>
    <t>打非治违工作宣传覆盖率</t>
  </si>
  <si>
    <t>2023年乡村公路养护补助资金（上级）</t>
  </si>
  <si>
    <t>保证场镇清洁卫生环境</t>
  </si>
  <si>
    <t>保障2023年乡村公路养护资金到位，用于辖区村道112.36公里周边环境清洁养护，及时发放30个养护工人的补助，让场镇乡村公路环境卫生得到极大提升，提高本镇群众幸福感。</t>
  </si>
  <si>
    <t>村道里程</t>
  </si>
  <si>
    <t>＝112.36km</t>
  </si>
  <si>
    <t>养护工人数量</t>
  </si>
  <si>
    <t>≥30人</t>
  </si>
  <si>
    <t>场镇环境情况</t>
  </si>
  <si>
    <t>2023年新建党群服务中心补助资金</t>
  </si>
  <si>
    <t>通过新建社区便民服务中心，提高社区办事工作效率，更好的服务辖区群众</t>
  </si>
  <si>
    <t>按要求相关规定，按新建30万元/个、改（扩）建10万元/个的标准对相关村社区党群服务中心给予补助。本辖区争取3个月，新建社区便民服务中心，提高社区办事工作效率，更好的服务辖区群众，提升辖区群众满意度、幸福感。</t>
  </si>
  <si>
    <t>工程建设项目投资额</t>
  </si>
  <si>
    <t>≥30万元</t>
  </si>
  <si>
    <t>工程完成时间</t>
  </si>
  <si>
    <t>≥3月</t>
  </si>
  <si>
    <t>工程质量合格率</t>
  </si>
  <si>
    <t>新建党群服务中心补助标准</t>
  </si>
  <si>
    <t>＝30万元/个</t>
  </si>
  <si>
    <t>新建党群服务中心</t>
  </si>
  <si>
    <t>提高群众办事效率</t>
  </si>
  <si>
    <t>党群服务中心利用率</t>
  </si>
  <si>
    <t>≥85%</t>
  </si>
  <si>
    <t>村社区群众满意度</t>
  </si>
  <si>
    <t>2023年选调生到村工作补助资金</t>
  </si>
  <si>
    <t>保障选调生到村工作工资待遇和公用经费等，确保选调生在村日常工作正常开展，充实基层组织人员力量，提高基层工作效能。</t>
  </si>
  <si>
    <t>保障本镇1个选调生到合兴村工作的工资待遇和公用经费等，确保选调生在村日常工作正常开展，充实基层组织人员力量，提高基层工作效能。</t>
  </si>
  <si>
    <t>保障选调生人数</t>
  </si>
  <si>
    <t>＝1人</t>
  </si>
  <si>
    <t>资金按时到位率</t>
  </si>
  <si>
    <t>服务村数量</t>
  </si>
  <si>
    <t>≥1个</t>
  </si>
  <si>
    <t>村工作效能</t>
  </si>
  <si>
    <t>有效提高</t>
  </si>
  <si>
    <t>村民对选调生满意度</t>
  </si>
  <si>
    <t>2023年一事一议财政奖补</t>
  </si>
  <si>
    <t>农村基层设施有提示，村民出行更方便。</t>
  </si>
  <si>
    <t>村级公益事业建设一事一议政奖补资金在辖区2个村居，总共安装200盏路灯用于村级硬化主干道两侧的太阳能路灯安装，方便群众夜间出行，美化村容村貌，提升村民幸福感。</t>
  </si>
  <si>
    <t>村级公益事业发展水平</t>
  </si>
  <si>
    <t>有所提升</t>
  </si>
  <si>
    <t>安装路灯</t>
  </si>
  <si>
    <t>≥200盏</t>
  </si>
  <si>
    <t>≥2村</t>
  </si>
  <si>
    <t>项目村村容村貌</t>
  </si>
  <si>
    <t>明显改善</t>
  </si>
  <si>
    <t>农村人居环境</t>
  </si>
  <si>
    <t>有效改善</t>
  </si>
  <si>
    <t>基层党组织凝聚力</t>
  </si>
  <si>
    <t>有所增强</t>
  </si>
  <si>
    <t>项目区基层干部满意度</t>
  </si>
  <si>
    <t>村集体经济收入</t>
  </si>
  <si>
    <t>明显增加</t>
  </si>
  <si>
    <t>村民出行条件</t>
  </si>
  <si>
    <t>项目区农民满意度</t>
  </si>
  <si>
    <t>2023年优抚对象解三难</t>
  </si>
  <si>
    <t>通过发放优抚对象“解三难”补助资金，有效解决优抚对象生活、医疗、住房等实际困难</t>
  </si>
  <si>
    <t>通过发放优抚30名对象“解三难”补助资金，有效解决优抚对象生活、医疗、住房等实际困难。</t>
  </si>
  <si>
    <t>经费足额拨付率</t>
  </si>
  <si>
    <t>优抚对象解三难补助及时拨付率</t>
  </si>
  <si>
    <t>优抚对象享受解三难补助资金人次</t>
  </si>
  <si>
    <t>≥30人次</t>
  </si>
  <si>
    <t>优抚对象困难问题改善情况</t>
  </si>
  <si>
    <t>优抚对象满意度</t>
  </si>
  <si>
    <t>2024年基层平安法治建设奖补资金（绩效奖励部分）</t>
  </si>
  <si>
    <t>保障基层平安治理活动有效开展</t>
  </si>
  <si>
    <t>通过打造社区和友胜法律之家，建设基层指挥中心，耕读人家，平安大院等建设项目，安装视频云网工程、安装二维码门头等硬件项目、做好基层平安工作，力争打造一个永川区有一定影响力的法治校园，全镇提高法治宣传意识，保障基层平安治理活动有效开展。</t>
  </si>
  <si>
    <t>受益村居数量</t>
  </si>
  <si>
    <t>≥22000人</t>
  </si>
  <si>
    <t>辖区基层治理效果</t>
  </si>
  <si>
    <t>安全监管执法车辆租赁及运行经费</t>
  </si>
  <si>
    <t>保障镇安全监督执法车辆运行。</t>
  </si>
  <si>
    <t>保障我镇1辆安全监督执法车辆运行开支，并且配备该车专职驾驶员，巡逻辖区场镇500余次，并且做到专款专用，保障辖区安全稳定的环境。</t>
  </si>
  <si>
    <t>安全执法车数量</t>
  </si>
  <si>
    <t>＝1辆</t>
  </si>
  <si>
    <t>安全执法车驾驶员数量</t>
  </si>
  <si>
    <t>辖区安全稳定环境</t>
  </si>
  <si>
    <t>资金覆盖率保障率</t>
  </si>
  <si>
    <t>草皮整治工作经费</t>
  </si>
  <si>
    <t>草皮土地全面旋耕复耕复种，确保恢复耕地。</t>
  </si>
  <si>
    <t>用于辖区270亩草皮土地全面复耕复种工作，按照300元/亩的标准，将资金按时发放到位，确保恢复耕地100%完成，让辖区群众幸福感得到极大提高。</t>
  </si>
  <si>
    <t>整治面积</t>
  </si>
  <si>
    <t>＝270亩</t>
  </si>
  <si>
    <t>整治补助标准</t>
  </si>
  <si>
    <t>＝300元/亩</t>
  </si>
  <si>
    <t>草皮整治复耕率</t>
  </si>
  <si>
    <t>村社区干部误工补助（统发）</t>
  </si>
  <si>
    <t>保障辖区7个村，1个社区48名村居干部误工补助</t>
  </si>
  <si>
    <t>保障辖区7个村，1个社区，42名村居干部,6名本土人才误工补助及村居干部保险补助，确保村社区便民服务中心工作正常开展，为群众办事提供良好的环境。</t>
  </si>
  <si>
    <t>保障辖区村居数量</t>
  </si>
  <si>
    <t>保障辖区村居干部数量</t>
  </si>
  <si>
    <t>≥48人</t>
  </si>
  <si>
    <t>辖区村居干部为群众服务效率</t>
  </si>
  <si>
    <t>村社区其他经费</t>
  </si>
  <si>
    <t>保障辖区村居干部补助、保险、村居办公经费等</t>
  </si>
  <si>
    <t>保障村社区干部保险，村社区小组长误工补助，村社区监督委员会主任、下设党支部书记补助，离任村居干部和村本土人才补助等。保障村社区便民服务中心正常运转，一事一议和服务群众专项经费按时划拨，对村社区各项工作和专职工作者的工作进行考核，并提供一定的奖励经费，为群众办事提供良好的环境。</t>
  </si>
  <si>
    <t>保障辖区村居人数</t>
  </si>
  <si>
    <t>辖区村居干部办事效率</t>
  </si>
  <si>
    <t>环卫经费</t>
  </si>
  <si>
    <t>保障环境清洁</t>
  </si>
  <si>
    <t>保障辖区1个场镇的日常清扫保洁、7个村居的垃圾清运工作及辖区范围内井盖、管网维修、绿化带维护等市政设施维护、辖区化粪池清掏等零星工程及辖区农村生活垃圾处置、场镇卫生保洁、开展垃圾分类工作等。使农村人居环境整治得到有效改善。</t>
  </si>
  <si>
    <t>清扫保洁次数</t>
  </si>
  <si>
    <t>≥240次</t>
  </si>
  <si>
    <t>打扫清洁村居数量</t>
  </si>
  <si>
    <t>清扫保洁率</t>
  </si>
  <si>
    <t>群众对生活环境满意，幸福感提升</t>
  </si>
  <si>
    <t>林业改革发展资金</t>
  </si>
  <si>
    <t>开展农村路旁、水旁、宅旁、村旁和闲置空地、公共场所等绿化美化，实现房前屋后和庭院美化香化。</t>
  </si>
  <si>
    <t>建设1个示范村，为该村915户农户开展农村路旁、水旁、宅旁、村旁和闲置空地、公共场所等绿化美化，实现房前屋后和庭院美化香化。通过对街道林下通道进行维护，切实提升街道预防突发森林山火能力，进一步完善森林防火基础设施建设，切实保障景区森林资源安全，促进辖区经济健康发展。</t>
  </si>
  <si>
    <t>创建任务完成率</t>
  </si>
  <si>
    <t>补助绿色示范村建设个数</t>
  </si>
  <si>
    <t>受益农户数量</t>
  </si>
  <si>
    <t>＝915户</t>
  </si>
  <si>
    <t>村镇环境改善</t>
  </si>
  <si>
    <t>门楼牌更换补助资金</t>
  </si>
  <si>
    <t>保障辖区门楼牌工作有序推荐，基层治理得到有效提升。</t>
  </si>
  <si>
    <t>为推进数字重庆、数字警务建设，按照市、区公安局“一标三实”基础信息采集工作要求，对辖区2个场镇有序开展二维码门楼牌的制作更换工作，落实实有房屋数字化管理，实现辖区4000个二维码门楼牌全覆盖。使辖区受益群众满地度得到极大的提高。</t>
  </si>
  <si>
    <t>涉及场镇数量</t>
  </si>
  <si>
    <t>门楼牌数量</t>
  </si>
  <si>
    <t>基层治理情况</t>
  </si>
  <si>
    <t>农村公路安保奖补资金</t>
  </si>
  <si>
    <t>保障辖区道路设施齐全，提高安全防护能力。安装立柱高1.45米波形护栏2809米。</t>
  </si>
  <si>
    <t>惠及辖区2个村，安装立柱高1.45米波形护栏2809米。对全镇乡道、村道、进行日常养护，养好、管好农村公路，促进永川经济社会高质量发展，改善人居环境，服务乡村振兴战略。</t>
  </si>
  <si>
    <t>惠及常委会</t>
  </si>
  <si>
    <t>公路长度</t>
  </si>
  <si>
    <t>＝2809米</t>
  </si>
  <si>
    <t>立柱长度</t>
  </si>
  <si>
    <t>＝1.45米</t>
  </si>
  <si>
    <t>辖区道路交通安全情况</t>
  </si>
  <si>
    <t>下达永川区冬水田建设项目资金永财农〔2021〕154号</t>
  </si>
  <si>
    <t>用于本辖区冬水田项目建设，保障冬水田田园风光生态建设与恢复。</t>
  </si>
  <si>
    <t>加强实施120亩冬水田建设，保护辖区内冬水田建设面积，强化推进冬囤水田建设，通过宣传发动、引导示范，让农民养成并保持蓄留冬囤水田的习惯。</t>
  </si>
  <si>
    <t>冬水田补助标准</t>
  </si>
  <si>
    <t>≥100元</t>
  </si>
  <si>
    <t>冬水田面积</t>
  </si>
  <si>
    <t>≥500亩</t>
  </si>
  <si>
    <t>冬水田实施农户</t>
  </si>
  <si>
    <t>≥14户</t>
  </si>
  <si>
    <t>缓解农业用水矛盾</t>
  </si>
  <si>
    <t>极大改善</t>
  </si>
  <si>
    <t>农户种粮积极性</t>
  </si>
  <si>
    <t>遗嘱补助</t>
  </si>
  <si>
    <t>保障辖区2名遗嘱人员补助</t>
  </si>
  <si>
    <t>保障辖区2名遗嘱人员在2023年12月份中的补助及时发放，提高辖区遗嘱人员的生活水平，保障辖区群众的安全稳定。</t>
  </si>
  <si>
    <t>保障月份</t>
  </si>
  <si>
    <t>＝12月</t>
  </si>
  <si>
    <t>遗嘱人数</t>
  </si>
  <si>
    <t>＝2人</t>
  </si>
  <si>
    <t>辖区遗嘱人员生活水平</t>
  </si>
  <si>
    <t>永财农【2022】109号调整下达2022年河长制工作经费（上级）</t>
  </si>
  <si>
    <t>巩固全区水资源生态文明建设。</t>
  </si>
  <si>
    <t>通过安排此项资金，对辖区10公里农村河道环境进行整治维护，使辖区河道水质得到有效改善，水道巡护工作得到有力保障。</t>
  </si>
  <si>
    <t>巡查河道长度</t>
  </si>
  <si>
    <t>巡查河道村居数</t>
  </si>
  <si>
    <t>河道水质</t>
  </si>
  <si>
    <t>≥3类</t>
  </si>
  <si>
    <t>永财农【2022】112号2022农村危房整治专项行动工作经费（上级）</t>
  </si>
  <si>
    <t>保障辖区农村危房整治工作有序推进。</t>
  </si>
  <si>
    <t>通过对辖区3户危房拆除、封存等方式，整治农村危房，消除安全隐患。</t>
  </si>
  <si>
    <t>拆除农村危房</t>
  </si>
  <si>
    <t>≥3户</t>
  </si>
  <si>
    <t>封存农村危房</t>
  </si>
  <si>
    <t>辖区房屋安全性</t>
  </si>
  <si>
    <t>永财农【2023】138号提前下达2024年市财政衔接推进乡村振兴补助资金</t>
  </si>
  <si>
    <t>1.为全区符合条件的脱贫人口资助基本医疗保险，资助脱贫大学生学费、养老保险，一事一议解决大病医疗费用。
2.开展脱贫人口及监测对象就业安置、创建帮扶车间、技能人才培育、致富带头人培育，促进脱贫人口就业增收。
3.全区涉农村开展积分制，加强乡村治理。
4.新建8个乡村振兴能力提升项目，建设4个卫生厕所，对受损产业进行灾后重建，给予产业园管护费、不断完善农村产业发展及基础设施建设，有效提高村集体经济，使周边农户及脱贫户监测户受益。
5.项目管理费便于对项目进行日常监管</t>
  </si>
  <si>
    <t>辖区受益人数</t>
  </si>
  <si>
    <t>≥20000人</t>
  </si>
  <si>
    <t>辖区村居数量</t>
  </si>
  <si>
    <t>辖区乡村治理效果</t>
  </si>
  <si>
    <t>永财农【2023】139号提前下达2024年市财政衔接推进乡村振兴补助资金</t>
  </si>
  <si>
    <t>永财农【2023】140号提前下达2024年中央财政衔接推进乡村振兴补助资金</t>
  </si>
  <si>
    <t>乡村治理补助村个数</t>
  </si>
  <si>
    <t>乡村治理补助标准</t>
  </si>
  <si>
    <t>≥1万元</t>
  </si>
  <si>
    <t>镇街农户参与率</t>
  </si>
  <si>
    <t>≥50%</t>
  </si>
  <si>
    <t>项目按期保质完成率</t>
  </si>
  <si>
    <t>镇街受益农户户数</t>
  </si>
  <si>
    <t>≥1000户</t>
  </si>
  <si>
    <t>永财社【2023】145号提前下达2024年临时救助金</t>
  </si>
  <si>
    <t>保障辖区基本生活陷入困难的群众过渡性救助。</t>
  </si>
  <si>
    <t>总体用于保障辖区基本生活陷入困难的群众过渡性救助。具体教育救助人数约为40人，遭遇突发事件意外人数约为200人，重大疾病救助人数约为40人，其他特殊人数为200人。解决辖区群众后顾之忧，提高辖区受救助群众幸福感。</t>
  </si>
  <si>
    <t>临时救助对象满意度</t>
  </si>
  <si>
    <t>重大疾病救助人数</t>
  </si>
  <si>
    <t>≥40人</t>
  </si>
  <si>
    <t>其他特殊救助人数</t>
  </si>
  <si>
    <t>≥200人</t>
  </si>
  <si>
    <t xml:space="preserve">	 教育救助人数</t>
  </si>
  <si>
    <t>临时救助公示率</t>
  </si>
  <si>
    <t>临时救助群众知晓率</t>
  </si>
  <si>
    <t>已享受临时救助对象占应享受对象比例覆盖率</t>
  </si>
  <si>
    <t>临时救助发放及时率</t>
  </si>
  <si>
    <t>遭遇突发事件、意外伤害救助人数</t>
  </si>
  <si>
    <t>保障自然灾害等突发应急事件经费及死亡干部抚恤</t>
  </si>
  <si>
    <t>主要用于应对突发性、难以预测的事项支出，如突发疫情防控经费，退休干部死亡抚恤金和丧葬费发放，政策性的增人增资邓，提升应对突发事件的经费和保障能力。</t>
  </si>
  <si>
    <t>保障机关干部数量</t>
  </si>
  <si>
    <t>保障服务群众</t>
  </si>
  <si>
    <t>≥29800人</t>
  </si>
  <si>
    <t>突发事件组织率</t>
  </si>
  <si>
    <t>辖区群众</t>
  </si>
  <si>
    <t>综合管理事务</t>
  </si>
  <si>
    <t>辖区内突发事件处理，党政群团活动、安全维稳、招商引资、人大代表活动、基层武装建设、人居环境整治、森林防火等。</t>
  </si>
  <si>
    <t>用于保障镇临聘人员补助发放、平安稳定、乡村振兴、安全生产和应急管理、党建群团妇联工作、人大代表活动、卫生健康事务、文化体育活动、征兵及民兵训练、退役军人服务、企业调查统计、违法建筑拆除、住房安全应急排危等工作开展、保障机关食堂运转等综合管理事项。确保政府机关各项事务正常开展，圆满完成各项考核任务，促进辖区经济社会发展和人民安居乐业。</t>
  </si>
  <si>
    <t>保障政府日常开支月数</t>
  </si>
  <si>
    <t>＝12次/年</t>
  </si>
  <si>
    <t xml:space="preserve">	 政府效能提高率</t>
  </si>
  <si>
    <t>≥80%</t>
  </si>
  <si>
    <t xml:space="preserve">	 群众对政府办事满意度</t>
  </si>
  <si>
    <t>整体绩效目标表</t>
  </si>
  <si>
    <t>总体资金情况</t>
  </si>
  <si>
    <t>预算支出总额</t>
  </si>
  <si>
    <t>财政拨款</t>
  </si>
  <si>
    <t>专户资金</t>
  </si>
  <si>
    <t>单位资金</t>
  </si>
  <si>
    <t>部门整体绩效情况</t>
  </si>
  <si>
    <t>整体绩效目标</t>
  </si>
  <si>
    <r>
      <rPr>
        <sz val="9"/>
        <color rgb="FF000000"/>
        <rFont val="Dialog.plain"/>
        <charset val="134"/>
      </rPr>
      <t xml:space="preserve">1、党建：收集和听取群众对所公开事项的意见和建议，及时反馈，促进社会公正、稳定，加强文明劝导，促进社会和谐、文明有序，增强道德意识，遵守社会公德。2、经济发展：根据区委区政府全年工作目标完成任务要求。3、公共服务：按照上级要求结合工作实际，认真贯彻落实。4、公共管理：全力抓好本街道场镇环境秩序管理，抓好集中整治，确保街道场镇秩序整洁、干净、漂亮。5、公共安全：切实抓好本辖区平安稳定工作，充实社会治安综合治理队伍，做好节日期间安全稳定工作，确保辖区社会稳定。 </t>
    </r>
  </si>
  <si>
    <t>年度绩效指标</t>
  </si>
  <si>
    <t xml:space="preserve"> 三级指标</t>
  </si>
  <si>
    <t>绩效指标性质</t>
  </si>
  <si>
    <t>绩效指标值</t>
  </si>
  <si>
    <t>绩效度量单位</t>
  </si>
  <si>
    <t>权重</t>
  </si>
  <si>
    <t>“保工资、保运转、保基本民生”及时到位率</t>
  </si>
  <si>
    <t>＝</t>
  </si>
  <si>
    <t>100</t>
  </si>
  <si>
    <t>%</t>
  </si>
  <si>
    <t>20</t>
  </si>
  <si>
    <t>“保工资、保运转、保基本民生”足额到位率</t>
  </si>
  <si>
    <t>10</t>
  </si>
  <si>
    <t>“三公”经费比上年增长比例</t>
  </si>
  <si>
    <t>≤</t>
  </si>
  <si>
    <t>0</t>
  </si>
  <si>
    <t>5</t>
  </si>
  <si>
    <t>城市日常管理考核得分</t>
  </si>
  <si>
    <t>≥</t>
  </si>
  <si>
    <t>95</t>
  </si>
  <si>
    <t>分</t>
  </si>
  <si>
    <t>发生重大安全事件件数</t>
  </si>
  <si>
    <t>次</t>
  </si>
  <si>
    <t>舆情及时处置率</t>
  </si>
  <si>
    <t>预算执行率</t>
  </si>
  <si>
    <t>85</t>
  </si>
  <si>
    <t>政府采购占一般公共预算的比率</t>
  </si>
  <si>
    <t>全年收入较预算增长率</t>
  </si>
  <si>
    <t>基层社会治理水平</t>
  </si>
  <si>
    <t>定性</t>
  </si>
  <si>
    <t>政府公信力</t>
  </si>
  <si>
    <t>辖区居民对镇党委政府履职效能的满意度</t>
  </si>
  <si>
    <t>90</t>
  </si>
  <si>
    <t>其他说明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</si>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</sst>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"/>
      <scheme val="minor"/>
    </font>
    <font>
      <sz val="9"/>
      <name val="SimSun"/>
      <charset val="134"/>
    </font>
    <font>
      <sz val="14"/>
      <color rgb="FF000000"/>
      <name val="SimSun"/>
      <charset val="134"/>
    </font>
    <font>
      <sz val="9"/>
      <color rgb="FF000000"/>
      <name val="SimSun"/>
      <charset val="134"/>
    </font>
    <font>
      <sz val="9"/>
      <color rgb="FF000000"/>
      <name val="Hiragino Sans GB"/>
      <charset val="134"/>
    </font>
    <font>
      <b/>
      <sz val="9"/>
      <color rgb="FF000000"/>
      <name val="SimSun"/>
      <charset val="134"/>
    </font>
    <font>
      <b/>
      <sz val="9"/>
      <color rgb="FF000000"/>
      <name val="WenQuanYi Micro Hei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方正楷体_GBK"/>
      <charset val="134"/>
    </font>
    <font>
      <sz val="15"/>
      <color rgb="FF000000"/>
      <name val="Hiragino Sans GB"/>
      <charset val="134"/>
    </font>
    <font>
      <sz val="9"/>
      <color rgb="FF000000"/>
      <name val="宋体"/>
      <charset val="134"/>
    </font>
    <font>
      <sz val="15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Dialog.plai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right" vertical="center"/>
    </xf>
    <xf numFmtId="49" fontId="11" fillId="0" borderId="1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4" fontId="4" fillId="0" borderId="2" xfId="0" applyNumberFormat="1" applyFont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" fontId="4" fillId="0" borderId="4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4" fillId="0" borderId="1" xfId="50" applyFont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6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6"/>
  <sheetViews>
    <sheetView topLeftCell="A25" workbookViewId="0">
      <selection activeCell="C40" sqref="C40"/>
    </sheetView>
  </sheetViews>
  <sheetFormatPr defaultColWidth="10" defaultRowHeight="13.5" outlineLevelCol="4"/>
  <cols>
    <col min="1" max="1" width="1" customWidth="1"/>
    <col min="2" max="2" width="22.125" customWidth="1"/>
    <col min="3" max="3" width="18.875" customWidth="1"/>
    <col min="4" max="4" width="23.75" customWidth="1"/>
    <col min="5" max="5" width="20" customWidth="1"/>
  </cols>
  <sheetData>
    <row r="1" ht="43.35" customHeight="1" spans="1:5">
      <c r="A1" s="1"/>
      <c r="B1" s="20" t="s">
        <v>0</v>
      </c>
      <c r="C1" s="20"/>
      <c r="D1" s="20"/>
      <c r="E1" s="20"/>
    </row>
    <row r="2" ht="16.35" customHeight="1" spans="2:5">
      <c r="B2" s="18" t="s">
        <v>1</v>
      </c>
      <c r="C2" s="18"/>
      <c r="D2" s="18"/>
      <c r="E2" s="7" t="s">
        <v>2</v>
      </c>
    </row>
    <row r="3" ht="16.35" customHeight="1" spans="2:5">
      <c r="B3" s="19" t="s">
        <v>3</v>
      </c>
      <c r="C3" s="19"/>
      <c r="D3" s="19" t="s">
        <v>4</v>
      </c>
      <c r="E3" s="19"/>
    </row>
    <row r="4" ht="16.35" customHeight="1" spans="1:5">
      <c r="A4" s="35"/>
      <c r="B4" s="19" t="s">
        <v>5</v>
      </c>
      <c r="C4" s="19" t="s">
        <v>6</v>
      </c>
      <c r="D4" s="19" t="s">
        <v>7</v>
      </c>
      <c r="E4" s="19" t="s">
        <v>6</v>
      </c>
    </row>
    <row r="5" ht="16.35" customHeight="1" spans="2:5">
      <c r="B5" s="6" t="s">
        <v>8</v>
      </c>
      <c r="C5" s="21">
        <v>2936.11</v>
      </c>
      <c r="D5" s="6" t="s">
        <v>9</v>
      </c>
      <c r="E5" s="21">
        <v>944.53</v>
      </c>
    </row>
    <row r="6" ht="16.35" customHeight="1" spans="2:5">
      <c r="B6" s="6" t="s">
        <v>10</v>
      </c>
      <c r="C6" s="21"/>
      <c r="D6" s="6" t="s">
        <v>11</v>
      </c>
      <c r="E6" s="21"/>
    </row>
    <row r="7" ht="16.35" customHeight="1" spans="2:5">
      <c r="B7" s="6" t="s">
        <v>12</v>
      </c>
      <c r="C7" s="21"/>
      <c r="D7" s="6" t="s">
        <v>13</v>
      </c>
      <c r="E7" s="21"/>
    </row>
    <row r="8" ht="16.35" customHeight="1" spans="2:5">
      <c r="B8" s="6" t="s">
        <v>14</v>
      </c>
      <c r="C8" s="21"/>
      <c r="D8" s="6" t="s">
        <v>15</v>
      </c>
      <c r="E8" s="21">
        <v>195.32</v>
      </c>
    </row>
    <row r="9" ht="16.35" customHeight="1" spans="2:5">
      <c r="B9" s="6" t="s">
        <v>16</v>
      </c>
      <c r="C9" s="21"/>
      <c r="D9" s="6" t="s">
        <v>17</v>
      </c>
      <c r="E9" s="21"/>
    </row>
    <row r="10" ht="16.35" customHeight="1" spans="2:5">
      <c r="B10" s="6" t="s">
        <v>18</v>
      </c>
      <c r="C10" s="21"/>
      <c r="D10" s="6" t="s">
        <v>19</v>
      </c>
      <c r="E10" s="21"/>
    </row>
    <row r="11" ht="16.35" customHeight="1" spans="2:5">
      <c r="B11" s="6"/>
      <c r="C11" s="21"/>
      <c r="D11" s="6" t="s">
        <v>20</v>
      </c>
      <c r="E11" s="21">
        <v>122.84</v>
      </c>
    </row>
    <row r="12" ht="16.35" customHeight="1" spans="2:5">
      <c r="B12" s="6"/>
      <c r="C12" s="21"/>
      <c r="D12" s="6" t="s">
        <v>21</v>
      </c>
      <c r="E12" s="21">
        <v>385.28</v>
      </c>
    </row>
    <row r="13" ht="16.35" customHeight="1" spans="2:5">
      <c r="B13" s="6"/>
      <c r="C13" s="21"/>
      <c r="D13" s="6" t="s">
        <v>22</v>
      </c>
      <c r="E13" s="21"/>
    </row>
    <row r="14" ht="16.35" customHeight="1" spans="2:5">
      <c r="B14" s="6"/>
      <c r="C14" s="21"/>
      <c r="D14" s="6" t="s">
        <v>23</v>
      </c>
      <c r="E14" s="21">
        <v>102.28</v>
      </c>
    </row>
    <row r="15" ht="16.35" customHeight="1" spans="2:5">
      <c r="B15" s="6"/>
      <c r="C15" s="21"/>
      <c r="D15" s="6" t="s">
        <v>24</v>
      </c>
      <c r="E15" s="21"/>
    </row>
    <row r="16" ht="16.35" customHeight="1" spans="2:5">
      <c r="B16" s="6"/>
      <c r="C16" s="21"/>
      <c r="D16" s="6" t="s">
        <v>25</v>
      </c>
      <c r="E16" s="21">
        <v>228.75</v>
      </c>
    </row>
    <row r="17" ht="16.35" customHeight="1" spans="2:5">
      <c r="B17" s="6"/>
      <c r="C17" s="21"/>
      <c r="D17" s="6" t="s">
        <v>26</v>
      </c>
      <c r="E17" s="21">
        <v>1051.76</v>
      </c>
    </row>
    <row r="18" ht="16.35" customHeight="1" spans="2:5">
      <c r="B18" s="6"/>
      <c r="C18" s="21"/>
      <c r="D18" s="6" t="s">
        <v>27</v>
      </c>
      <c r="E18" s="21">
        <v>45.77</v>
      </c>
    </row>
    <row r="19" ht="16.35" customHeight="1" spans="2:5">
      <c r="B19" s="6"/>
      <c r="C19" s="21"/>
      <c r="D19" s="6" t="s">
        <v>28</v>
      </c>
      <c r="E19" s="21"/>
    </row>
    <row r="20" ht="16.35" customHeight="1" spans="2:5">
      <c r="B20" s="6"/>
      <c r="C20" s="21"/>
      <c r="D20" s="6" t="s">
        <v>29</v>
      </c>
      <c r="E20" s="21"/>
    </row>
    <row r="21" ht="16.35" customHeight="1" spans="2:5">
      <c r="B21" s="6"/>
      <c r="C21" s="21"/>
      <c r="D21" s="6" t="s">
        <v>30</v>
      </c>
      <c r="E21" s="21"/>
    </row>
    <row r="22" ht="16.35" customHeight="1" spans="2:5">
      <c r="B22" s="6"/>
      <c r="C22" s="21"/>
      <c r="D22" s="6" t="s">
        <v>31</v>
      </c>
      <c r="E22" s="21"/>
    </row>
    <row r="23" ht="16.35" customHeight="1" spans="2:5">
      <c r="B23" s="6"/>
      <c r="C23" s="21"/>
      <c r="D23" s="6" t="s">
        <v>32</v>
      </c>
      <c r="E23" s="21">
        <v>8.1</v>
      </c>
    </row>
    <row r="24" ht="16.35" customHeight="1" spans="2:5">
      <c r="B24" s="6"/>
      <c r="C24" s="21"/>
      <c r="D24" s="6" t="s">
        <v>33</v>
      </c>
      <c r="E24" s="21">
        <v>100.23</v>
      </c>
    </row>
    <row r="25" ht="16.35" customHeight="1" spans="2:5">
      <c r="B25" s="6"/>
      <c r="C25" s="21"/>
      <c r="D25" s="6" t="s">
        <v>34</v>
      </c>
      <c r="E25" s="21"/>
    </row>
    <row r="26" ht="16.35" customHeight="1" spans="2:5">
      <c r="B26" s="6"/>
      <c r="C26" s="21"/>
      <c r="D26" s="6" t="s">
        <v>35</v>
      </c>
      <c r="E26" s="21"/>
    </row>
    <row r="27" ht="16.35" customHeight="1" spans="2:5">
      <c r="B27" s="6"/>
      <c r="C27" s="21"/>
      <c r="D27" s="6" t="s">
        <v>36</v>
      </c>
      <c r="E27" s="21">
        <v>3.5</v>
      </c>
    </row>
    <row r="28" ht="16.35" customHeight="1" spans="2:5">
      <c r="B28" s="6"/>
      <c r="C28" s="21"/>
      <c r="D28" s="6" t="s">
        <v>37</v>
      </c>
      <c r="E28" s="21">
        <v>90</v>
      </c>
    </row>
    <row r="29" ht="16.35" customHeight="1" spans="2:5">
      <c r="B29" s="6"/>
      <c r="C29" s="21"/>
      <c r="D29" s="6" t="s">
        <v>38</v>
      </c>
      <c r="E29" s="21"/>
    </row>
    <row r="30" ht="16.35" customHeight="1" spans="2:5">
      <c r="B30" s="6"/>
      <c r="C30" s="21"/>
      <c r="D30" s="6" t="s">
        <v>39</v>
      </c>
      <c r="E30" s="21"/>
    </row>
    <row r="31" ht="16.35" customHeight="1" spans="2:5">
      <c r="B31" s="6"/>
      <c r="C31" s="21"/>
      <c r="D31" s="6" t="s">
        <v>40</v>
      </c>
      <c r="E31" s="21"/>
    </row>
    <row r="32" ht="16.35" customHeight="1" spans="2:5">
      <c r="B32" s="6"/>
      <c r="C32" s="21"/>
      <c r="D32" s="6" t="s">
        <v>41</v>
      </c>
      <c r="E32" s="21"/>
    </row>
    <row r="33" ht="16.35" customHeight="1" spans="2:5">
      <c r="B33" s="6"/>
      <c r="C33" s="21"/>
      <c r="D33" s="6" t="s">
        <v>42</v>
      </c>
      <c r="E33" s="21"/>
    </row>
    <row r="34" ht="16.35" customHeight="1" spans="2:5">
      <c r="B34" s="6"/>
      <c r="C34" s="21"/>
      <c r="D34" s="6" t="s">
        <v>43</v>
      </c>
      <c r="E34" s="21"/>
    </row>
    <row r="35" ht="16.35" customHeight="1" spans="2:5">
      <c r="B35" s="6"/>
      <c r="C35" s="21"/>
      <c r="D35" s="6" t="s">
        <v>44</v>
      </c>
      <c r="E35" s="21"/>
    </row>
    <row r="36" ht="16.35" customHeight="1" spans="2:5">
      <c r="B36" s="6" t="s">
        <v>45</v>
      </c>
      <c r="C36" s="21">
        <v>2936.11</v>
      </c>
      <c r="D36" s="6" t="s">
        <v>46</v>
      </c>
      <c r="E36" s="21">
        <v>3278.36</v>
      </c>
    </row>
    <row r="37" ht="16.35" customHeight="1" spans="2:5">
      <c r="B37" s="6" t="s">
        <v>47</v>
      </c>
      <c r="C37" s="21"/>
      <c r="D37" s="6" t="s">
        <v>48</v>
      </c>
      <c r="E37" s="21"/>
    </row>
    <row r="38" ht="16.35" customHeight="1" spans="2:5">
      <c r="B38" s="6" t="s">
        <v>49</v>
      </c>
      <c r="C38" s="21">
        <v>332.25</v>
      </c>
      <c r="D38" s="6" t="s">
        <v>39</v>
      </c>
      <c r="E38" s="21"/>
    </row>
    <row r="39" ht="16.35" customHeight="1" spans="2:5">
      <c r="B39" s="23" t="s">
        <v>50</v>
      </c>
      <c r="C39" s="21">
        <v>10</v>
      </c>
      <c r="D39" s="36" t="s">
        <v>51</v>
      </c>
      <c r="E39" s="21"/>
    </row>
    <row r="40" ht="16.35" customHeight="1" spans="2:5">
      <c r="B40" s="6" t="s">
        <v>52</v>
      </c>
      <c r="C40" s="21">
        <f>C36+C38+C39</f>
        <v>3278.36</v>
      </c>
      <c r="D40" s="6" t="s">
        <v>53</v>
      </c>
      <c r="E40" s="21">
        <v>3278.36</v>
      </c>
    </row>
    <row r="41" ht="16.35" customHeight="1"/>
    <row r="42" ht="18" customHeight="1" spans="2:5">
      <c r="B42" s="1" t="s">
        <v>54</v>
      </c>
      <c r="C42" s="1"/>
      <c r="D42" s="1"/>
      <c r="E42" s="1"/>
    </row>
    <row r="43" ht="16.35" customHeight="1"/>
    <row r="44" ht="16.35" customHeight="1"/>
    <row r="45" ht="16.35" customHeight="1"/>
    <row r="46" ht="16.35" customHeight="1" spans="4:4">
      <c r="D46" s="1"/>
    </row>
  </sheetData>
  <mergeCells count="5">
    <mergeCell ref="B1:E1"/>
    <mergeCell ref="B2:D2"/>
    <mergeCell ref="B3:C3"/>
    <mergeCell ref="D3:E3"/>
    <mergeCell ref="B42:E42"/>
  </mergeCells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52"/>
  <sheetViews>
    <sheetView tabSelected="1" topLeftCell="A31" workbookViewId="0">
      <selection activeCell="B31" sqref="B31"/>
    </sheetView>
  </sheetViews>
  <sheetFormatPr defaultColWidth="10" defaultRowHeight="13.5"/>
  <cols>
    <col min="1" max="1" width="9.75" customWidth="1"/>
    <col min="2" max="2" width="4.25" customWidth="1"/>
    <col min="3" max="3" width="8.375" customWidth="1"/>
    <col min="4" max="5" width="9.75" customWidth="1"/>
    <col min="6" max="6" width="7.125" customWidth="1"/>
    <col min="7" max="7" width="5.375" customWidth="1"/>
    <col min="8" max="8" width="6.875" customWidth="1"/>
    <col min="9" max="9" width="5.625" customWidth="1"/>
    <col min="10" max="10" width="6.5" customWidth="1"/>
    <col min="11" max="11" width="4.375" customWidth="1"/>
    <col min="12" max="12" width="6.5" customWidth="1"/>
    <col min="13" max="13" width="5.5" customWidth="1"/>
    <col min="14" max="14" width="6.625" customWidth="1"/>
    <col min="15" max="15" width="6" customWidth="1"/>
    <col min="16" max="16" width="7.125" customWidth="1"/>
    <col min="17" max="17" width="5.625" customWidth="1"/>
    <col min="18" max="18" width="7" customWidth="1"/>
    <col min="19" max="19" width="5.875" customWidth="1"/>
    <col min="20" max="20" width="7.25" customWidth="1"/>
    <col min="21" max="21" width="6.25" customWidth="1"/>
    <col min="22" max="22" width="7" customWidth="1"/>
    <col min="23" max="23" width="6.375" customWidth="1"/>
    <col min="24" max="24" width="7" customWidth="1"/>
    <col min="25" max="25" width="6.25" customWidth="1"/>
    <col min="26" max="26" width="7.125" customWidth="1"/>
    <col min="27" max="27" width="6.125" customWidth="1"/>
    <col min="28" max="28" width="7.375" customWidth="1"/>
    <col min="29" max="29" width="7.125" customWidth="1"/>
    <col min="30" max="30" width="9.75" customWidth="1"/>
  </cols>
  <sheetData>
    <row r="1" ht="16.35" customHeight="1" spans="1:2">
      <c r="A1" s="1"/>
      <c r="B1" s="1"/>
    </row>
    <row r="2" ht="43.15" customHeight="1" spans="2:29">
      <c r="B2" s="2" t="s">
        <v>352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ht="16.35" customHeight="1" spans="1:29">
      <c r="A3" s="1" t="s">
        <v>1</v>
      </c>
      <c r="B3" s="1"/>
      <c r="C3" s="1"/>
      <c r="D3" s="1"/>
      <c r="E3" s="1"/>
      <c r="F3" s="1"/>
      <c r="AB3" s="7" t="s">
        <v>2</v>
      </c>
      <c r="AC3" s="7"/>
    </row>
    <row r="4" ht="19.7" customHeight="1" spans="1:29">
      <c r="A4" s="8" t="s">
        <v>353</v>
      </c>
      <c r="B4" s="8" t="s">
        <v>354</v>
      </c>
      <c r="C4" s="8" t="s">
        <v>355</v>
      </c>
      <c r="D4" s="8" t="s">
        <v>356</v>
      </c>
      <c r="E4" s="8"/>
      <c r="F4" s="8" t="s">
        <v>357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ht="18" customHeight="1" spans="1:29">
      <c r="A5" s="8"/>
      <c r="B5" s="8"/>
      <c r="C5" s="8"/>
      <c r="D5" s="8"/>
      <c r="E5" s="8"/>
      <c r="F5" s="8" t="s">
        <v>358</v>
      </c>
      <c r="G5" s="8"/>
      <c r="H5" s="8"/>
      <c r="I5" s="8"/>
      <c r="J5" s="8"/>
      <c r="K5" s="8"/>
      <c r="L5" s="10" t="s">
        <v>359</v>
      </c>
      <c r="M5" s="10"/>
      <c r="N5" s="10"/>
      <c r="O5" s="10"/>
      <c r="P5" s="10"/>
      <c r="Q5" s="10"/>
      <c r="R5" s="10"/>
      <c r="S5" s="10"/>
      <c r="T5" s="8" t="s">
        <v>360</v>
      </c>
      <c r="U5" s="8"/>
      <c r="V5" s="8"/>
      <c r="W5" s="8"/>
      <c r="X5" s="8"/>
      <c r="Y5" s="8"/>
      <c r="Z5" s="8"/>
      <c r="AA5" s="8"/>
      <c r="AB5" s="8" t="s">
        <v>361</v>
      </c>
      <c r="AC5" s="8"/>
    </row>
    <row r="6" ht="16.35" customHeight="1" spans="1:29">
      <c r="A6" s="8"/>
      <c r="B6" s="8"/>
      <c r="C6" s="8"/>
      <c r="D6" s="8"/>
      <c r="E6" s="8"/>
      <c r="F6" s="8" t="s">
        <v>362</v>
      </c>
      <c r="G6" s="8"/>
      <c r="H6" s="8" t="s">
        <v>363</v>
      </c>
      <c r="I6" s="8"/>
      <c r="J6" s="8" t="s">
        <v>364</v>
      </c>
      <c r="K6" s="8"/>
      <c r="L6" s="8" t="s">
        <v>362</v>
      </c>
      <c r="M6" s="8"/>
      <c r="N6" s="8" t="s">
        <v>363</v>
      </c>
      <c r="O6" s="8"/>
      <c r="P6" s="8" t="s">
        <v>364</v>
      </c>
      <c r="Q6" s="8"/>
      <c r="R6" s="8" t="s">
        <v>365</v>
      </c>
      <c r="S6" s="8"/>
      <c r="T6" s="8" t="s">
        <v>362</v>
      </c>
      <c r="U6" s="8"/>
      <c r="V6" s="8" t="s">
        <v>363</v>
      </c>
      <c r="W6" s="8"/>
      <c r="X6" s="8" t="s">
        <v>364</v>
      </c>
      <c r="Y6" s="8"/>
      <c r="Z6" s="8" t="s">
        <v>365</v>
      </c>
      <c r="AA6" s="8"/>
      <c r="AB6" s="8"/>
      <c r="AC6" s="8"/>
    </row>
    <row r="7" ht="58.7" customHeight="1" spans="1:29">
      <c r="A7" s="8"/>
      <c r="B7" s="8"/>
      <c r="C7" s="8"/>
      <c r="D7" s="8" t="s">
        <v>366</v>
      </c>
      <c r="E7" s="8" t="s">
        <v>367</v>
      </c>
      <c r="F7" s="8" t="s">
        <v>368</v>
      </c>
      <c r="G7" s="8" t="s">
        <v>369</v>
      </c>
      <c r="H7" s="8" t="s">
        <v>368</v>
      </c>
      <c r="I7" s="8" t="s">
        <v>369</v>
      </c>
      <c r="J7" s="8" t="s">
        <v>368</v>
      </c>
      <c r="K7" s="8" t="s">
        <v>369</v>
      </c>
      <c r="L7" s="8" t="s">
        <v>368</v>
      </c>
      <c r="M7" s="8" t="s">
        <v>369</v>
      </c>
      <c r="N7" s="8" t="s">
        <v>368</v>
      </c>
      <c r="O7" s="8" t="s">
        <v>369</v>
      </c>
      <c r="P7" s="8" t="s">
        <v>368</v>
      </c>
      <c r="Q7" s="8" t="s">
        <v>369</v>
      </c>
      <c r="R7" s="8" t="s">
        <v>368</v>
      </c>
      <c r="S7" s="8" t="s">
        <v>369</v>
      </c>
      <c r="T7" s="8" t="s">
        <v>368</v>
      </c>
      <c r="U7" s="8" t="s">
        <v>369</v>
      </c>
      <c r="V7" s="8" t="s">
        <v>368</v>
      </c>
      <c r="W7" s="8" t="s">
        <v>369</v>
      </c>
      <c r="X7" s="8" t="s">
        <v>368</v>
      </c>
      <c r="Y7" s="8" t="s">
        <v>369</v>
      </c>
      <c r="Z7" s="8" t="s">
        <v>368</v>
      </c>
      <c r="AA7" s="8" t="s">
        <v>369</v>
      </c>
      <c r="AB7" s="8" t="s">
        <v>370</v>
      </c>
      <c r="AC7" s="8" t="s">
        <v>371</v>
      </c>
    </row>
    <row r="8" ht="151.9" customHeight="1" spans="1:29">
      <c r="A8" s="9" t="s">
        <v>372</v>
      </c>
      <c r="B8" s="9" t="s">
        <v>373</v>
      </c>
      <c r="C8" s="4">
        <v>2.12</v>
      </c>
      <c r="D8" s="5" t="s">
        <v>374</v>
      </c>
      <c r="E8" s="5" t="s">
        <v>375</v>
      </c>
      <c r="F8" s="9"/>
      <c r="G8" s="9"/>
      <c r="H8" s="9"/>
      <c r="I8" s="9"/>
      <c r="J8" s="9"/>
      <c r="K8" s="9"/>
      <c r="L8" s="9" t="s">
        <v>376</v>
      </c>
      <c r="M8" s="9" t="s">
        <v>377</v>
      </c>
      <c r="N8" s="9" t="s">
        <v>378</v>
      </c>
      <c r="O8" s="9" t="s">
        <v>379</v>
      </c>
      <c r="P8" s="9"/>
      <c r="Q8" s="9"/>
      <c r="R8" s="9"/>
      <c r="S8" s="9"/>
      <c r="T8" s="9" t="s">
        <v>380</v>
      </c>
      <c r="U8" s="9" t="s">
        <v>381</v>
      </c>
      <c r="V8" s="9" t="s">
        <v>382</v>
      </c>
      <c r="W8" s="9" t="s">
        <v>383</v>
      </c>
      <c r="X8" s="9"/>
      <c r="Y8" s="9"/>
      <c r="Z8" s="9"/>
      <c r="AA8" s="9"/>
      <c r="AB8" s="9" t="s">
        <v>384</v>
      </c>
      <c r="AC8" s="9" t="s">
        <v>385</v>
      </c>
    </row>
    <row r="9" ht="176.85" customHeight="1" spans="1:29">
      <c r="A9" s="9"/>
      <c r="B9" s="9" t="s">
        <v>386</v>
      </c>
      <c r="C9" s="4">
        <v>16.04</v>
      </c>
      <c r="D9" s="5" t="s">
        <v>387</v>
      </c>
      <c r="E9" s="5" t="s">
        <v>388</v>
      </c>
      <c r="F9" s="9"/>
      <c r="G9" s="9"/>
      <c r="H9" s="9"/>
      <c r="I9" s="9"/>
      <c r="J9" s="9"/>
      <c r="K9" s="9"/>
      <c r="L9" s="9" t="s">
        <v>389</v>
      </c>
      <c r="M9" s="9" t="s">
        <v>390</v>
      </c>
      <c r="N9" s="9" t="s">
        <v>391</v>
      </c>
      <c r="O9" s="9" t="s">
        <v>392</v>
      </c>
      <c r="P9" s="9"/>
      <c r="Q9" s="9"/>
      <c r="R9" s="9"/>
      <c r="S9" s="9"/>
      <c r="T9" s="9" t="s">
        <v>393</v>
      </c>
      <c r="U9" s="9" t="s">
        <v>383</v>
      </c>
      <c r="V9" s="9" t="s">
        <v>380</v>
      </c>
      <c r="W9" s="9" t="s">
        <v>381</v>
      </c>
      <c r="X9" s="9"/>
      <c r="Y9" s="9"/>
      <c r="Z9" s="9"/>
      <c r="AA9" s="9"/>
      <c r="AB9" s="9" t="s">
        <v>394</v>
      </c>
      <c r="AC9" s="9" t="s">
        <v>385</v>
      </c>
    </row>
    <row r="10" ht="253.5" customHeight="1" spans="1:29">
      <c r="A10" s="9"/>
      <c r="B10" s="9" t="s">
        <v>395</v>
      </c>
      <c r="C10" s="4">
        <v>3.76</v>
      </c>
      <c r="D10" s="5" t="s">
        <v>396</v>
      </c>
      <c r="E10" s="5" t="s">
        <v>397</v>
      </c>
      <c r="F10" s="9"/>
      <c r="G10" s="9"/>
      <c r="H10" s="9"/>
      <c r="I10" s="9"/>
      <c r="J10" s="9"/>
      <c r="K10" s="9"/>
      <c r="L10" s="9" t="s">
        <v>398</v>
      </c>
      <c r="M10" s="9" t="s">
        <v>399</v>
      </c>
      <c r="N10" s="9" t="s">
        <v>400</v>
      </c>
      <c r="O10" s="9" t="s">
        <v>401</v>
      </c>
      <c r="P10" s="9"/>
      <c r="Q10" s="9"/>
      <c r="R10" s="9"/>
      <c r="S10" s="9"/>
      <c r="T10" s="9" t="s">
        <v>402</v>
      </c>
      <c r="U10" s="9" t="s">
        <v>383</v>
      </c>
      <c r="V10" s="9" t="s">
        <v>380</v>
      </c>
      <c r="W10" s="9" t="s">
        <v>403</v>
      </c>
      <c r="X10" s="9"/>
      <c r="Y10" s="9"/>
      <c r="Z10" s="9"/>
      <c r="AA10" s="9"/>
      <c r="AB10" s="9" t="s">
        <v>404</v>
      </c>
      <c r="AC10" s="9" t="s">
        <v>385</v>
      </c>
    </row>
    <row r="11" ht="101.25" customHeight="1" spans="1:29">
      <c r="A11" s="9"/>
      <c r="B11" s="9" t="s">
        <v>405</v>
      </c>
      <c r="C11" s="4">
        <v>4.21</v>
      </c>
      <c r="D11" s="5" t="s">
        <v>406</v>
      </c>
      <c r="E11" s="5" t="s">
        <v>407</v>
      </c>
      <c r="F11" s="9"/>
      <c r="G11" s="9"/>
      <c r="H11" s="9"/>
      <c r="I11" s="9"/>
      <c r="J11" s="9"/>
      <c r="K11" s="9"/>
      <c r="L11" s="9" t="s">
        <v>408</v>
      </c>
      <c r="M11" s="9" t="s">
        <v>409</v>
      </c>
      <c r="N11" s="9" t="s">
        <v>410</v>
      </c>
      <c r="O11" s="9" t="s">
        <v>411</v>
      </c>
      <c r="P11" s="9" t="s">
        <v>412</v>
      </c>
      <c r="Q11" s="9" t="s">
        <v>403</v>
      </c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ht="101.25" customHeight="1" spans="1:29">
      <c r="A12" s="9"/>
      <c r="B12" s="9"/>
      <c r="C12" s="4"/>
      <c r="D12" s="5"/>
      <c r="E12" s="5"/>
      <c r="F12" s="9" t="s">
        <v>413</v>
      </c>
      <c r="G12" s="9" t="s">
        <v>414</v>
      </c>
      <c r="H12" s="9"/>
      <c r="I12" s="9"/>
      <c r="J12" s="9"/>
      <c r="K12" s="9"/>
      <c r="L12" s="9" t="s">
        <v>415</v>
      </c>
      <c r="M12" s="9" t="s">
        <v>416</v>
      </c>
      <c r="N12" s="9" t="s">
        <v>417</v>
      </c>
      <c r="O12" s="9" t="s">
        <v>418</v>
      </c>
      <c r="P12" s="9" t="s">
        <v>419</v>
      </c>
      <c r="Q12" s="9" t="s">
        <v>403</v>
      </c>
      <c r="R12" s="9" t="s">
        <v>420</v>
      </c>
      <c r="S12" s="9" t="s">
        <v>421</v>
      </c>
      <c r="T12" s="9" t="s">
        <v>422</v>
      </c>
      <c r="U12" s="9" t="s">
        <v>423</v>
      </c>
      <c r="V12" s="9" t="s">
        <v>424</v>
      </c>
      <c r="W12" s="9" t="s">
        <v>383</v>
      </c>
      <c r="X12" s="9"/>
      <c r="Y12" s="9"/>
      <c r="Z12" s="9"/>
      <c r="AA12" s="9"/>
      <c r="AB12" s="9" t="s">
        <v>394</v>
      </c>
      <c r="AC12" s="9" t="s">
        <v>403</v>
      </c>
    </row>
    <row r="13" ht="91.9" customHeight="1" spans="1:29">
      <c r="A13" s="9"/>
      <c r="B13" s="9" t="s">
        <v>425</v>
      </c>
      <c r="C13" s="4">
        <v>90.32</v>
      </c>
      <c r="D13" s="5" t="s">
        <v>426</v>
      </c>
      <c r="E13" s="5" t="s">
        <v>427</v>
      </c>
      <c r="F13" s="9"/>
      <c r="G13" s="9"/>
      <c r="H13" s="9"/>
      <c r="I13" s="9"/>
      <c r="J13" s="9"/>
      <c r="K13" s="9"/>
      <c r="L13" s="9" t="s">
        <v>428</v>
      </c>
      <c r="M13" s="9" t="s">
        <v>429</v>
      </c>
      <c r="N13" s="9" t="s">
        <v>430</v>
      </c>
      <c r="O13" s="9" t="s">
        <v>431</v>
      </c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ht="91.9" customHeight="1" spans="1:29">
      <c r="A14" s="9"/>
      <c r="B14" s="9"/>
      <c r="C14" s="4"/>
      <c r="D14" s="5"/>
      <c r="E14" s="5"/>
      <c r="F14" s="9"/>
      <c r="G14" s="9"/>
      <c r="H14" s="9"/>
      <c r="I14" s="9"/>
      <c r="J14" s="9"/>
      <c r="K14" s="9"/>
      <c r="L14" s="9" t="s">
        <v>432</v>
      </c>
      <c r="M14" s="9" t="s">
        <v>429</v>
      </c>
      <c r="N14" s="9" t="s">
        <v>433</v>
      </c>
      <c r="O14" s="9" t="s">
        <v>429</v>
      </c>
      <c r="P14" s="9" t="s">
        <v>434</v>
      </c>
      <c r="Q14" s="9" t="s">
        <v>435</v>
      </c>
      <c r="R14" s="9" t="s">
        <v>436</v>
      </c>
      <c r="S14" s="9" t="s">
        <v>437</v>
      </c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ht="91.9" customHeight="1" spans="1:29">
      <c r="A15" s="9"/>
      <c r="B15" s="9"/>
      <c r="C15" s="4"/>
      <c r="D15" s="5"/>
      <c r="E15" s="5"/>
      <c r="F15" s="9"/>
      <c r="G15" s="9"/>
      <c r="H15" s="9"/>
      <c r="I15" s="9"/>
      <c r="J15" s="9"/>
      <c r="K15" s="9"/>
      <c r="L15" s="9" t="s">
        <v>438</v>
      </c>
      <c r="M15" s="9" t="s">
        <v>439</v>
      </c>
      <c r="N15" s="9" t="s">
        <v>440</v>
      </c>
      <c r="O15" s="9" t="s">
        <v>441</v>
      </c>
      <c r="P15" s="9" t="s">
        <v>442</v>
      </c>
      <c r="Q15" s="9" t="s">
        <v>392</v>
      </c>
      <c r="R15" s="9" t="s">
        <v>443</v>
      </c>
      <c r="S15" s="9" t="s">
        <v>444</v>
      </c>
      <c r="T15" s="9" t="s">
        <v>445</v>
      </c>
      <c r="U15" s="9" t="s">
        <v>383</v>
      </c>
      <c r="V15" s="9"/>
      <c r="W15" s="9"/>
      <c r="X15" s="9"/>
      <c r="Y15" s="9"/>
      <c r="Z15" s="9"/>
      <c r="AA15" s="9"/>
      <c r="AB15" s="9" t="s">
        <v>446</v>
      </c>
      <c r="AC15" s="9" t="s">
        <v>385</v>
      </c>
    </row>
    <row r="16" ht="91.9" customHeight="1" spans="1:29">
      <c r="A16" s="9"/>
      <c r="B16" s="9"/>
      <c r="C16" s="4"/>
      <c r="D16" s="5"/>
      <c r="E16" s="5"/>
      <c r="F16" s="9"/>
      <c r="G16" s="9"/>
      <c r="H16" s="9"/>
      <c r="I16" s="9"/>
      <c r="J16" s="9"/>
      <c r="K16" s="9"/>
      <c r="L16" s="9" t="s">
        <v>447</v>
      </c>
      <c r="M16" s="9" t="s">
        <v>392</v>
      </c>
      <c r="N16" s="9" t="s">
        <v>448</v>
      </c>
      <c r="O16" s="9" t="s">
        <v>449</v>
      </c>
      <c r="P16" s="9" t="s">
        <v>450</v>
      </c>
      <c r="Q16" s="9" t="s">
        <v>451</v>
      </c>
      <c r="R16" s="9" t="s">
        <v>452</v>
      </c>
      <c r="S16" s="9" t="s">
        <v>392</v>
      </c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ht="189.75" customHeight="1" spans="1:29">
      <c r="A17" s="9"/>
      <c r="B17" s="9" t="s">
        <v>453</v>
      </c>
      <c r="C17" s="4">
        <v>4.08</v>
      </c>
      <c r="D17" s="5" t="s">
        <v>454</v>
      </c>
      <c r="E17" s="5" t="s">
        <v>455</v>
      </c>
      <c r="F17" s="9"/>
      <c r="G17" s="9"/>
      <c r="H17" s="9"/>
      <c r="I17" s="9"/>
      <c r="J17" s="9"/>
      <c r="K17" s="9"/>
      <c r="L17" s="9" t="s">
        <v>456</v>
      </c>
      <c r="M17" s="9" t="s">
        <v>457</v>
      </c>
      <c r="N17" s="9" t="s">
        <v>458</v>
      </c>
      <c r="O17" s="9" t="s">
        <v>459</v>
      </c>
      <c r="P17" s="9"/>
      <c r="Q17" s="9"/>
      <c r="R17" s="9"/>
      <c r="S17" s="9"/>
      <c r="T17" s="9" t="s">
        <v>380</v>
      </c>
      <c r="U17" s="9" t="s">
        <v>381</v>
      </c>
      <c r="V17" s="9" t="s">
        <v>460</v>
      </c>
      <c r="W17" s="9" t="s">
        <v>383</v>
      </c>
      <c r="X17" s="9"/>
      <c r="Y17" s="9"/>
      <c r="Z17" s="9"/>
      <c r="AA17" s="9"/>
      <c r="AB17" s="9" t="s">
        <v>461</v>
      </c>
      <c r="AC17" s="9" t="s">
        <v>385</v>
      </c>
    </row>
    <row r="18" ht="265.7" customHeight="1" spans="1:29">
      <c r="A18" s="9"/>
      <c r="B18" s="9" t="s">
        <v>462</v>
      </c>
      <c r="C18" s="4">
        <v>8</v>
      </c>
      <c r="D18" s="5" t="s">
        <v>463</v>
      </c>
      <c r="E18" s="5" t="s">
        <v>464</v>
      </c>
      <c r="F18" s="9"/>
      <c r="G18" s="9"/>
      <c r="H18" s="9"/>
      <c r="I18" s="9"/>
      <c r="J18" s="9"/>
      <c r="K18" s="9"/>
      <c r="L18" s="9" t="s">
        <v>465</v>
      </c>
      <c r="M18" s="9" t="s">
        <v>466</v>
      </c>
      <c r="N18" s="9" t="s">
        <v>467</v>
      </c>
      <c r="O18" s="9" t="s">
        <v>381</v>
      </c>
      <c r="P18" s="9" t="s">
        <v>468</v>
      </c>
      <c r="Q18" s="9" t="s">
        <v>469</v>
      </c>
      <c r="R18" s="9" t="s">
        <v>470</v>
      </c>
      <c r="S18" s="9" t="s">
        <v>381</v>
      </c>
      <c r="T18" s="9" t="s">
        <v>471</v>
      </c>
      <c r="U18" s="9" t="s">
        <v>383</v>
      </c>
      <c r="V18" s="9" t="s">
        <v>472</v>
      </c>
      <c r="W18" s="9" t="s">
        <v>473</v>
      </c>
      <c r="X18" s="9"/>
      <c r="Y18" s="9"/>
      <c r="Z18" s="9"/>
      <c r="AA18" s="9"/>
      <c r="AB18" s="9" t="s">
        <v>474</v>
      </c>
      <c r="AC18" s="9" t="s">
        <v>385</v>
      </c>
    </row>
    <row r="19" ht="151.9" customHeight="1" spans="1:29">
      <c r="A19" s="9"/>
      <c r="B19" s="9" t="s">
        <v>475</v>
      </c>
      <c r="C19" s="4">
        <v>2.82</v>
      </c>
      <c r="D19" s="5" t="s">
        <v>476</v>
      </c>
      <c r="E19" s="5" t="s">
        <v>477</v>
      </c>
      <c r="F19" s="9"/>
      <c r="G19" s="9"/>
      <c r="H19" s="9"/>
      <c r="I19" s="9"/>
      <c r="J19" s="9"/>
      <c r="K19" s="9"/>
      <c r="L19" s="9" t="s">
        <v>478</v>
      </c>
      <c r="M19" s="9" t="s">
        <v>381</v>
      </c>
      <c r="N19" s="9" t="s">
        <v>479</v>
      </c>
      <c r="O19" s="9" t="s">
        <v>480</v>
      </c>
      <c r="P19" s="9" t="s">
        <v>420</v>
      </c>
      <c r="Q19" s="9" t="s">
        <v>421</v>
      </c>
      <c r="R19" s="9" t="s">
        <v>481</v>
      </c>
      <c r="S19" s="9" t="s">
        <v>482</v>
      </c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ht="151.9" customHeight="1" spans="1:29">
      <c r="A20" s="9"/>
      <c r="B20" s="9"/>
      <c r="C20" s="4"/>
      <c r="D20" s="5"/>
      <c r="E20" s="5"/>
      <c r="F20" s="9" t="s">
        <v>413</v>
      </c>
      <c r="G20" s="9" t="s">
        <v>483</v>
      </c>
      <c r="H20" s="9"/>
      <c r="I20" s="9"/>
      <c r="J20" s="9"/>
      <c r="K20" s="9"/>
      <c r="L20" s="9" t="s">
        <v>484</v>
      </c>
      <c r="M20" s="9" t="s">
        <v>485</v>
      </c>
      <c r="N20" s="9" t="s">
        <v>486</v>
      </c>
      <c r="O20" s="9" t="s">
        <v>487</v>
      </c>
      <c r="P20" s="9" t="s">
        <v>488</v>
      </c>
      <c r="Q20" s="9" t="s">
        <v>381</v>
      </c>
      <c r="R20" s="9" t="s">
        <v>489</v>
      </c>
      <c r="S20" s="9" t="s">
        <v>490</v>
      </c>
      <c r="T20" s="9" t="s">
        <v>491</v>
      </c>
      <c r="U20" s="9" t="s">
        <v>383</v>
      </c>
      <c r="V20" s="9" t="s">
        <v>492</v>
      </c>
      <c r="W20" s="9" t="s">
        <v>493</v>
      </c>
      <c r="X20" s="9"/>
      <c r="Y20" s="9"/>
      <c r="Z20" s="9"/>
      <c r="AA20" s="9"/>
      <c r="AB20" s="9" t="s">
        <v>394</v>
      </c>
      <c r="AC20" s="9" t="s">
        <v>385</v>
      </c>
    </row>
    <row r="21" ht="214.7" customHeight="1" spans="1:29">
      <c r="A21" s="9"/>
      <c r="B21" s="9" t="s">
        <v>494</v>
      </c>
      <c r="C21" s="4">
        <v>6.68</v>
      </c>
      <c r="D21" s="5" t="s">
        <v>495</v>
      </c>
      <c r="E21" s="5" t="s">
        <v>496</v>
      </c>
      <c r="F21" s="9"/>
      <c r="G21" s="9"/>
      <c r="H21" s="9"/>
      <c r="I21" s="9"/>
      <c r="J21" s="9"/>
      <c r="K21" s="9"/>
      <c r="L21" s="9" t="s">
        <v>398</v>
      </c>
      <c r="M21" s="9" t="s">
        <v>399</v>
      </c>
      <c r="N21" s="9" t="s">
        <v>497</v>
      </c>
      <c r="O21" s="9" t="s">
        <v>498</v>
      </c>
      <c r="P21" s="9"/>
      <c r="Q21" s="9"/>
      <c r="R21" s="9"/>
      <c r="S21" s="9"/>
      <c r="T21" s="9" t="s">
        <v>380</v>
      </c>
      <c r="U21" s="9" t="s">
        <v>403</v>
      </c>
      <c r="V21" s="9" t="s">
        <v>499</v>
      </c>
      <c r="W21" s="9" t="s">
        <v>383</v>
      </c>
      <c r="X21" s="9"/>
      <c r="Y21" s="9"/>
      <c r="Z21" s="9"/>
      <c r="AA21" s="9"/>
      <c r="AB21" s="9" t="s">
        <v>404</v>
      </c>
      <c r="AC21" s="9" t="s">
        <v>385</v>
      </c>
    </row>
    <row r="22" ht="227.65" customHeight="1" spans="1:29">
      <c r="A22" s="9"/>
      <c r="B22" s="9" t="s">
        <v>500</v>
      </c>
      <c r="C22" s="4">
        <v>1.12</v>
      </c>
      <c r="D22" s="5" t="s">
        <v>501</v>
      </c>
      <c r="E22" s="5" t="s">
        <v>502</v>
      </c>
      <c r="F22" s="9"/>
      <c r="G22" s="9"/>
      <c r="H22" s="9"/>
      <c r="I22" s="9"/>
      <c r="J22" s="9"/>
      <c r="K22" s="9"/>
      <c r="L22" s="9" t="s">
        <v>503</v>
      </c>
      <c r="M22" s="9" t="s">
        <v>504</v>
      </c>
      <c r="N22" s="9" t="s">
        <v>398</v>
      </c>
      <c r="O22" s="9" t="s">
        <v>505</v>
      </c>
      <c r="P22" s="9"/>
      <c r="Q22" s="9"/>
      <c r="R22" s="9"/>
      <c r="S22" s="9"/>
      <c r="T22" s="9" t="s">
        <v>380</v>
      </c>
      <c r="U22" s="9" t="s">
        <v>381</v>
      </c>
      <c r="V22" s="9" t="s">
        <v>506</v>
      </c>
      <c r="W22" s="9" t="s">
        <v>507</v>
      </c>
      <c r="X22" s="9"/>
      <c r="Y22" s="9"/>
      <c r="Z22" s="9"/>
      <c r="AA22" s="9"/>
      <c r="AB22" s="9" t="s">
        <v>508</v>
      </c>
      <c r="AC22" s="9" t="s">
        <v>385</v>
      </c>
    </row>
    <row r="23" ht="214.7" customHeight="1" spans="1:29">
      <c r="A23" s="9"/>
      <c r="B23" s="9" t="s">
        <v>509</v>
      </c>
      <c r="C23" s="4">
        <v>0.96</v>
      </c>
      <c r="D23" s="5" t="s">
        <v>510</v>
      </c>
      <c r="E23" s="5" t="s">
        <v>511</v>
      </c>
      <c r="F23" s="9"/>
      <c r="G23" s="9"/>
      <c r="H23" s="9"/>
      <c r="I23" s="9"/>
      <c r="J23" s="9"/>
      <c r="K23" s="9"/>
      <c r="L23" s="9" t="s">
        <v>512</v>
      </c>
      <c r="M23" s="9" t="s">
        <v>513</v>
      </c>
      <c r="N23" s="9" t="s">
        <v>514</v>
      </c>
      <c r="O23" s="9" t="s">
        <v>515</v>
      </c>
      <c r="P23" s="9" t="s">
        <v>516</v>
      </c>
      <c r="Q23" s="9" t="s">
        <v>517</v>
      </c>
      <c r="R23" s="9" t="s">
        <v>518</v>
      </c>
      <c r="S23" s="9" t="s">
        <v>519</v>
      </c>
      <c r="T23" s="9" t="s">
        <v>520</v>
      </c>
      <c r="U23" s="9" t="s">
        <v>521</v>
      </c>
      <c r="V23" s="9" t="s">
        <v>522</v>
      </c>
      <c r="W23" s="9" t="s">
        <v>403</v>
      </c>
      <c r="X23" s="9"/>
      <c r="Y23" s="9"/>
      <c r="Z23" s="9"/>
      <c r="AA23" s="9"/>
      <c r="AB23" s="9" t="s">
        <v>394</v>
      </c>
      <c r="AC23" s="9" t="s">
        <v>385</v>
      </c>
    </row>
    <row r="24" ht="214.7" customHeight="1" spans="1:29">
      <c r="A24" s="9"/>
      <c r="B24" s="9" t="s">
        <v>523</v>
      </c>
      <c r="C24" s="4">
        <v>9.49</v>
      </c>
      <c r="D24" s="5" t="s">
        <v>524</v>
      </c>
      <c r="E24" s="5" t="s">
        <v>525</v>
      </c>
      <c r="F24" s="9"/>
      <c r="G24" s="9"/>
      <c r="H24" s="9"/>
      <c r="I24" s="9"/>
      <c r="J24" s="9"/>
      <c r="K24" s="9"/>
      <c r="L24" s="9" t="s">
        <v>526</v>
      </c>
      <c r="M24" s="9" t="s">
        <v>527</v>
      </c>
      <c r="N24" s="9" t="s">
        <v>528</v>
      </c>
      <c r="O24" s="9" t="s">
        <v>529</v>
      </c>
      <c r="P24" s="9"/>
      <c r="Q24" s="9"/>
      <c r="R24" s="9"/>
      <c r="S24" s="9"/>
      <c r="T24" s="9" t="s">
        <v>380</v>
      </c>
      <c r="U24" s="9" t="s">
        <v>381</v>
      </c>
      <c r="V24" s="9" t="s">
        <v>530</v>
      </c>
      <c r="W24" s="9" t="s">
        <v>383</v>
      </c>
      <c r="X24" s="9"/>
      <c r="Y24" s="9"/>
      <c r="Z24" s="9"/>
      <c r="AA24" s="9"/>
      <c r="AB24" s="9" t="s">
        <v>404</v>
      </c>
      <c r="AC24" s="9" t="s">
        <v>385</v>
      </c>
    </row>
    <row r="25" ht="265.7" customHeight="1" spans="1:29">
      <c r="A25" s="9"/>
      <c r="B25" s="9" t="s">
        <v>531</v>
      </c>
      <c r="C25" s="4">
        <v>30</v>
      </c>
      <c r="D25" s="5" t="s">
        <v>532</v>
      </c>
      <c r="E25" s="5" t="s">
        <v>533</v>
      </c>
      <c r="F25" s="9" t="s">
        <v>534</v>
      </c>
      <c r="G25" s="9" t="s">
        <v>535</v>
      </c>
      <c r="H25" s="9"/>
      <c r="I25" s="9"/>
      <c r="J25" s="9"/>
      <c r="K25" s="9"/>
      <c r="L25" s="9" t="s">
        <v>536</v>
      </c>
      <c r="M25" s="9" t="s">
        <v>537</v>
      </c>
      <c r="N25" s="9" t="s">
        <v>538</v>
      </c>
      <c r="O25" s="9" t="s">
        <v>381</v>
      </c>
      <c r="P25" s="9" t="s">
        <v>539</v>
      </c>
      <c r="Q25" s="9" t="s">
        <v>540</v>
      </c>
      <c r="R25" s="9" t="s">
        <v>541</v>
      </c>
      <c r="S25" s="9" t="s">
        <v>392</v>
      </c>
      <c r="T25" s="9" t="s">
        <v>542</v>
      </c>
      <c r="U25" s="9" t="s">
        <v>385</v>
      </c>
      <c r="V25" s="9" t="s">
        <v>543</v>
      </c>
      <c r="W25" s="9" t="s">
        <v>544</v>
      </c>
      <c r="X25" s="9"/>
      <c r="Y25" s="9"/>
      <c r="Z25" s="9"/>
      <c r="AA25" s="9"/>
      <c r="AB25" s="9" t="s">
        <v>545</v>
      </c>
      <c r="AC25" s="9" t="s">
        <v>385</v>
      </c>
    </row>
    <row r="26" ht="164.65" customHeight="1" spans="1:29">
      <c r="A26" s="9"/>
      <c r="B26" s="9" t="s">
        <v>546</v>
      </c>
      <c r="C26" s="4">
        <v>4.1</v>
      </c>
      <c r="D26" s="5" t="s">
        <v>547</v>
      </c>
      <c r="E26" s="5" t="s">
        <v>548</v>
      </c>
      <c r="F26" s="9"/>
      <c r="G26" s="9"/>
      <c r="H26" s="9"/>
      <c r="I26" s="9"/>
      <c r="J26" s="9"/>
      <c r="K26" s="9"/>
      <c r="L26" s="9" t="s">
        <v>549</v>
      </c>
      <c r="M26" s="9" t="s">
        <v>550</v>
      </c>
      <c r="N26" s="9" t="s">
        <v>551</v>
      </c>
      <c r="O26" s="9" t="s">
        <v>381</v>
      </c>
      <c r="P26" s="9" t="s">
        <v>552</v>
      </c>
      <c r="Q26" s="9" t="s">
        <v>553</v>
      </c>
      <c r="R26" s="9"/>
      <c r="S26" s="9"/>
      <c r="T26" s="9" t="s">
        <v>554</v>
      </c>
      <c r="U26" s="9" t="s">
        <v>555</v>
      </c>
      <c r="V26" s="9"/>
      <c r="W26" s="9"/>
      <c r="X26" s="9"/>
      <c r="Y26" s="9"/>
      <c r="Z26" s="9"/>
      <c r="AA26" s="9"/>
      <c r="AB26" s="9" t="s">
        <v>556</v>
      </c>
      <c r="AC26" s="9" t="s">
        <v>429</v>
      </c>
    </row>
    <row r="27" ht="101.25" customHeight="1" spans="1:29">
      <c r="A27" s="9"/>
      <c r="B27" s="9" t="s">
        <v>557</v>
      </c>
      <c r="C27" s="4">
        <v>84</v>
      </c>
      <c r="D27" s="5" t="s">
        <v>558</v>
      </c>
      <c r="E27" s="5" t="s">
        <v>559</v>
      </c>
      <c r="F27" s="9"/>
      <c r="G27" s="9"/>
      <c r="H27" s="9"/>
      <c r="I27" s="9"/>
      <c r="J27" s="9"/>
      <c r="K27" s="9"/>
      <c r="L27" s="9" t="s">
        <v>560</v>
      </c>
      <c r="M27" s="9" t="s">
        <v>561</v>
      </c>
      <c r="N27" s="9" t="s">
        <v>562</v>
      </c>
      <c r="O27" s="9" t="s">
        <v>563</v>
      </c>
      <c r="P27" s="9" t="s">
        <v>398</v>
      </c>
      <c r="Q27" s="9" t="s">
        <v>564</v>
      </c>
      <c r="R27" s="9"/>
      <c r="S27" s="9"/>
      <c r="T27" s="9" t="s">
        <v>565</v>
      </c>
      <c r="U27" s="9" t="s">
        <v>566</v>
      </c>
      <c r="V27" s="9" t="s">
        <v>567</v>
      </c>
      <c r="W27" s="9" t="s">
        <v>568</v>
      </c>
      <c r="X27" s="9" t="s">
        <v>380</v>
      </c>
      <c r="Y27" s="9" t="s">
        <v>403</v>
      </c>
      <c r="Z27" s="9" t="s">
        <v>569</v>
      </c>
      <c r="AA27" s="9" t="s">
        <v>570</v>
      </c>
      <c r="AB27" s="9" t="s">
        <v>571</v>
      </c>
      <c r="AC27" s="9" t="s">
        <v>429</v>
      </c>
    </row>
    <row r="28" ht="101.25" customHeight="1" spans="1:29">
      <c r="A28" s="9"/>
      <c r="B28" s="9"/>
      <c r="C28" s="4"/>
      <c r="D28" s="5"/>
      <c r="E28" s="5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 t="s">
        <v>572</v>
      </c>
      <c r="U28" s="9" t="s">
        <v>573</v>
      </c>
      <c r="V28" s="9" t="s">
        <v>574</v>
      </c>
      <c r="W28" s="9" t="s">
        <v>568</v>
      </c>
      <c r="X28" s="9"/>
      <c r="Y28" s="9"/>
      <c r="Z28" s="9"/>
      <c r="AA28" s="9"/>
      <c r="AB28" s="9" t="s">
        <v>575</v>
      </c>
      <c r="AC28" s="9" t="s">
        <v>385</v>
      </c>
    </row>
    <row r="29" ht="113.85" customHeight="1" spans="1:29">
      <c r="A29" s="9"/>
      <c r="B29" s="9" t="s">
        <v>576</v>
      </c>
      <c r="C29" s="4">
        <v>5.91</v>
      </c>
      <c r="D29" s="5" t="s">
        <v>577</v>
      </c>
      <c r="E29" s="5" t="s">
        <v>578</v>
      </c>
      <c r="F29" s="9"/>
      <c r="G29" s="9"/>
      <c r="H29" s="9"/>
      <c r="I29" s="9"/>
      <c r="J29" s="9"/>
      <c r="K29" s="9"/>
      <c r="L29" s="9" t="s">
        <v>579</v>
      </c>
      <c r="M29" s="9" t="s">
        <v>381</v>
      </c>
      <c r="N29" s="9" t="s">
        <v>580</v>
      </c>
      <c r="O29" s="9" t="s">
        <v>381</v>
      </c>
      <c r="P29" s="9" t="s">
        <v>581</v>
      </c>
      <c r="Q29" s="9" t="s">
        <v>582</v>
      </c>
      <c r="R29" s="9"/>
      <c r="S29" s="9"/>
      <c r="T29" s="9" t="s">
        <v>583</v>
      </c>
      <c r="U29" s="9" t="s">
        <v>568</v>
      </c>
      <c r="V29" s="9"/>
      <c r="W29" s="9"/>
      <c r="X29" s="9"/>
      <c r="Y29" s="9"/>
      <c r="Z29" s="9"/>
      <c r="AA29" s="9"/>
      <c r="AB29" s="9" t="s">
        <v>584</v>
      </c>
      <c r="AC29" s="9" t="s">
        <v>385</v>
      </c>
    </row>
    <row r="30" ht="303.6" customHeight="1" spans="1:29">
      <c r="A30" s="9"/>
      <c r="B30" s="9" t="s">
        <v>585</v>
      </c>
      <c r="C30" s="4">
        <v>100</v>
      </c>
      <c r="D30" s="5" t="s">
        <v>586</v>
      </c>
      <c r="E30" s="5" t="s">
        <v>587</v>
      </c>
      <c r="F30" s="9"/>
      <c r="G30" s="9"/>
      <c r="H30" s="9"/>
      <c r="I30" s="9"/>
      <c r="J30" s="9"/>
      <c r="K30" s="9"/>
      <c r="L30" s="9" t="s">
        <v>588</v>
      </c>
      <c r="M30" s="9" t="s">
        <v>399</v>
      </c>
      <c r="N30" s="9" t="s">
        <v>422</v>
      </c>
      <c r="O30" s="9" t="s">
        <v>589</v>
      </c>
      <c r="P30" s="9"/>
      <c r="Q30" s="9"/>
      <c r="R30" s="9"/>
      <c r="S30" s="9"/>
      <c r="T30" s="9" t="s">
        <v>590</v>
      </c>
      <c r="U30" s="9" t="s">
        <v>383</v>
      </c>
      <c r="V30" s="9" t="s">
        <v>380</v>
      </c>
      <c r="W30" s="9" t="s">
        <v>381</v>
      </c>
      <c r="X30" s="9"/>
      <c r="Y30" s="9"/>
      <c r="Z30" s="9"/>
      <c r="AA30" s="9"/>
      <c r="AB30" s="9" t="s">
        <v>404</v>
      </c>
      <c r="AC30" s="9" t="s">
        <v>385</v>
      </c>
    </row>
    <row r="31" ht="164.65" customHeight="1" spans="1:29">
      <c r="A31" s="9"/>
      <c r="B31" s="9" t="s">
        <v>591</v>
      </c>
      <c r="C31" s="4">
        <v>2.54</v>
      </c>
      <c r="D31" s="5" t="s">
        <v>592</v>
      </c>
      <c r="E31" s="5" t="s">
        <v>593</v>
      </c>
      <c r="F31" s="9"/>
      <c r="G31" s="9"/>
      <c r="H31" s="9"/>
      <c r="I31" s="9"/>
      <c r="J31" s="9"/>
      <c r="K31" s="9"/>
      <c r="L31" s="9" t="s">
        <v>594</v>
      </c>
      <c r="M31" s="9" t="s">
        <v>595</v>
      </c>
      <c r="N31" s="9" t="s">
        <v>596</v>
      </c>
      <c r="O31" s="9" t="s">
        <v>550</v>
      </c>
      <c r="P31" s="9"/>
      <c r="Q31" s="9"/>
      <c r="R31" s="9"/>
      <c r="S31" s="9"/>
      <c r="T31" s="9" t="s">
        <v>597</v>
      </c>
      <c r="U31" s="9" t="s">
        <v>383</v>
      </c>
      <c r="V31" s="9" t="s">
        <v>598</v>
      </c>
      <c r="W31" s="9" t="s">
        <v>381</v>
      </c>
      <c r="X31" s="9"/>
      <c r="Y31" s="9"/>
      <c r="Z31" s="9"/>
      <c r="AA31" s="9"/>
      <c r="AB31" s="9" t="s">
        <v>384</v>
      </c>
      <c r="AC31" s="9" t="s">
        <v>385</v>
      </c>
    </row>
    <row r="32" ht="164.65" customHeight="1" spans="1:29">
      <c r="A32" s="9"/>
      <c r="B32" s="9" t="s">
        <v>599</v>
      </c>
      <c r="C32" s="4">
        <v>8.1</v>
      </c>
      <c r="D32" s="5" t="s">
        <v>600</v>
      </c>
      <c r="E32" s="5" t="s">
        <v>601</v>
      </c>
      <c r="F32" s="9"/>
      <c r="G32" s="9"/>
      <c r="H32" s="9"/>
      <c r="I32" s="9"/>
      <c r="J32" s="9"/>
      <c r="K32" s="9"/>
      <c r="L32" s="9" t="s">
        <v>602</v>
      </c>
      <c r="M32" s="9" t="s">
        <v>603</v>
      </c>
      <c r="N32" s="9" t="s">
        <v>604</v>
      </c>
      <c r="O32" s="9" t="s">
        <v>605</v>
      </c>
      <c r="P32" s="9"/>
      <c r="Q32" s="9"/>
      <c r="R32" s="9"/>
      <c r="S32" s="9"/>
      <c r="T32" s="9" t="s">
        <v>380</v>
      </c>
      <c r="U32" s="9" t="s">
        <v>381</v>
      </c>
      <c r="V32" s="9" t="s">
        <v>606</v>
      </c>
      <c r="W32" s="9" t="s">
        <v>381</v>
      </c>
      <c r="X32" s="9"/>
      <c r="Y32" s="9"/>
      <c r="Z32" s="9"/>
      <c r="AA32" s="9"/>
      <c r="AB32" s="9" t="s">
        <v>474</v>
      </c>
      <c r="AC32" s="9" t="s">
        <v>385</v>
      </c>
    </row>
    <row r="33" ht="176.85" customHeight="1" spans="1:29">
      <c r="A33" s="9"/>
      <c r="B33" s="9" t="s">
        <v>607</v>
      </c>
      <c r="C33" s="4">
        <v>190</v>
      </c>
      <c r="D33" s="5" t="s">
        <v>608</v>
      </c>
      <c r="E33" s="5" t="s">
        <v>609</v>
      </c>
      <c r="F33" s="9"/>
      <c r="G33" s="9"/>
      <c r="H33" s="9"/>
      <c r="I33" s="9"/>
      <c r="J33" s="9"/>
      <c r="K33" s="9"/>
      <c r="L33" s="9" t="s">
        <v>610</v>
      </c>
      <c r="M33" s="9" t="s">
        <v>399</v>
      </c>
      <c r="N33" s="9" t="s">
        <v>611</v>
      </c>
      <c r="O33" s="9" t="s">
        <v>612</v>
      </c>
      <c r="P33" s="9"/>
      <c r="Q33" s="9"/>
      <c r="R33" s="9"/>
      <c r="S33" s="9"/>
      <c r="T33" s="9" t="s">
        <v>380</v>
      </c>
      <c r="U33" s="9" t="s">
        <v>381</v>
      </c>
      <c r="V33" s="9" t="s">
        <v>613</v>
      </c>
      <c r="W33" s="9" t="s">
        <v>383</v>
      </c>
      <c r="X33" s="9"/>
      <c r="Y33" s="9"/>
      <c r="Z33" s="9"/>
      <c r="AA33" s="9"/>
      <c r="AB33" s="9" t="s">
        <v>404</v>
      </c>
      <c r="AC33" s="9" t="s">
        <v>385</v>
      </c>
    </row>
    <row r="34" ht="354.4" customHeight="1" spans="1:29">
      <c r="A34" s="9"/>
      <c r="B34" s="9" t="s">
        <v>614</v>
      </c>
      <c r="C34" s="4">
        <v>274</v>
      </c>
      <c r="D34" s="5" t="s">
        <v>615</v>
      </c>
      <c r="E34" s="5" t="s">
        <v>616</v>
      </c>
      <c r="F34" s="9"/>
      <c r="G34" s="9"/>
      <c r="H34" s="9"/>
      <c r="I34" s="9"/>
      <c r="J34" s="9"/>
      <c r="K34" s="9"/>
      <c r="L34" s="9" t="s">
        <v>617</v>
      </c>
      <c r="M34" s="9" t="s">
        <v>612</v>
      </c>
      <c r="N34" s="9" t="s">
        <v>610</v>
      </c>
      <c r="O34" s="9" t="s">
        <v>399</v>
      </c>
      <c r="P34" s="9"/>
      <c r="Q34" s="9"/>
      <c r="R34" s="9"/>
      <c r="S34" s="9"/>
      <c r="T34" s="9" t="s">
        <v>380</v>
      </c>
      <c r="U34" s="9" t="s">
        <v>381</v>
      </c>
      <c r="V34" s="9" t="s">
        <v>618</v>
      </c>
      <c r="W34" s="9" t="s">
        <v>383</v>
      </c>
      <c r="X34" s="9"/>
      <c r="Y34" s="9"/>
      <c r="Z34" s="9"/>
      <c r="AA34" s="9"/>
      <c r="AB34" s="9" t="s">
        <v>404</v>
      </c>
      <c r="AC34" s="9" t="s">
        <v>385</v>
      </c>
    </row>
    <row r="35" ht="278.65" customHeight="1" spans="1:29">
      <c r="A35" s="9"/>
      <c r="B35" s="9" t="s">
        <v>619</v>
      </c>
      <c r="C35" s="4">
        <v>115</v>
      </c>
      <c r="D35" s="5" t="s">
        <v>620</v>
      </c>
      <c r="E35" s="5" t="s">
        <v>621</v>
      </c>
      <c r="F35" s="9"/>
      <c r="G35" s="9"/>
      <c r="H35" s="9"/>
      <c r="I35" s="9"/>
      <c r="J35" s="9"/>
      <c r="K35" s="9"/>
      <c r="L35" s="9" t="s">
        <v>622</v>
      </c>
      <c r="M35" s="9" t="s">
        <v>623</v>
      </c>
      <c r="N35" s="9" t="s">
        <v>624</v>
      </c>
      <c r="O35" s="9" t="s">
        <v>399</v>
      </c>
      <c r="P35" s="9"/>
      <c r="Q35" s="9"/>
      <c r="R35" s="9"/>
      <c r="S35" s="9"/>
      <c r="T35" s="9" t="s">
        <v>625</v>
      </c>
      <c r="U35" s="9" t="s">
        <v>403</v>
      </c>
      <c r="V35" s="9" t="s">
        <v>380</v>
      </c>
      <c r="W35" s="9" t="s">
        <v>381</v>
      </c>
      <c r="X35" s="9"/>
      <c r="Y35" s="9"/>
      <c r="Z35" s="9"/>
      <c r="AA35" s="9"/>
      <c r="AB35" s="9" t="s">
        <v>626</v>
      </c>
      <c r="AC35" s="9" t="s">
        <v>429</v>
      </c>
    </row>
    <row r="36" ht="341.65" customHeight="1" spans="1:29">
      <c r="A36" s="9"/>
      <c r="B36" s="9" t="s">
        <v>627</v>
      </c>
      <c r="C36" s="4">
        <v>5</v>
      </c>
      <c r="D36" s="5" t="s">
        <v>628</v>
      </c>
      <c r="E36" s="5" t="s">
        <v>629</v>
      </c>
      <c r="F36" s="9"/>
      <c r="G36" s="9"/>
      <c r="H36" s="9"/>
      <c r="I36" s="9"/>
      <c r="J36" s="9"/>
      <c r="K36" s="9"/>
      <c r="L36" s="9" t="s">
        <v>630</v>
      </c>
      <c r="M36" s="9" t="s">
        <v>381</v>
      </c>
      <c r="N36" s="9" t="s">
        <v>631</v>
      </c>
      <c r="O36" s="9" t="s">
        <v>392</v>
      </c>
      <c r="P36" s="9"/>
      <c r="Q36" s="9"/>
      <c r="R36" s="9"/>
      <c r="S36" s="9"/>
      <c r="T36" s="9" t="s">
        <v>632</v>
      </c>
      <c r="U36" s="9" t="s">
        <v>633</v>
      </c>
      <c r="V36" s="9" t="s">
        <v>634</v>
      </c>
      <c r="W36" s="9" t="s">
        <v>383</v>
      </c>
      <c r="X36" s="9"/>
      <c r="Y36" s="9"/>
      <c r="Z36" s="9"/>
      <c r="AA36" s="9"/>
      <c r="AB36" s="9" t="s">
        <v>394</v>
      </c>
      <c r="AC36" s="9" t="s">
        <v>385</v>
      </c>
    </row>
    <row r="37" ht="291.6" customHeight="1" spans="1:29">
      <c r="A37" s="9"/>
      <c r="B37" s="9" t="s">
        <v>635</v>
      </c>
      <c r="C37" s="4">
        <v>5</v>
      </c>
      <c r="D37" s="5" t="s">
        <v>636</v>
      </c>
      <c r="E37" s="5" t="s">
        <v>637</v>
      </c>
      <c r="F37" s="9"/>
      <c r="G37" s="9"/>
      <c r="H37" s="9"/>
      <c r="I37" s="9"/>
      <c r="J37" s="9"/>
      <c r="K37" s="9"/>
      <c r="L37" s="9" t="s">
        <v>638</v>
      </c>
      <c r="M37" s="9" t="s">
        <v>377</v>
      </c>
      <c r="N37" s="9" t="s">
        <v>639</v>
      </c>
      <c r="O37" s="9" t="s">
        <v>449</v>
      </c>
      <c r="P37" s="9"/>
      <c r="Q37" s="9"/>
      <c r="R37" s="9"/>
      <c r="S37" s="9"/>
      <c r="T37" s="9" t="s">
        <v>380</v>
      </c>
      <c r="U37" s="9" t="s">
        <v>381</v>
      </c>
      <c r="V37" s="9" t="s">
        <v>640</v>
      </c>
      <c r="W37" s="9" t="s">
        <v>383</v>
      </c>
      <c r="X37" s="9"/>
      <c r="Y37" s="9"/>
      <c r="Z37" s="9"/>
      <c r="AA37" s="9"/>
      <c r="AB37" s="9" t="s">
        <v>404</v>
      </c>
      <c r="AC37" s="9" t="s">
        <v>385</v>
      </c>
    </row>
    <row r="38" ht="214.7" customHeight="1" spans="1:29">
      <c r="A38" s="9"/>
      <c r="B38" s="9" t="s">
        <v>641</v>
      </c>
      <c r="C38" s="4">
        <v>33.71</v>
      </c>
      <c r="D38" s="5" t="s">
        <v>642</v>
      </c>
      <c r="E38" s="5" t="s">
        <v>643</v>
      </c>
      <c r="F38" s="9"/>
      <c r="G38" s="9"/>
      <c r="H38" s="9"/>
      <c r="I38" s="9"/>
      <c r="J38" s="9"/>
      <c r="K38" s="9"/>
      <c r="L38" s="9" t="s">
        <v>644</v>
      </c>
      <c r="M38" s="9" t="s">
        <v>505</v>
      </c>
      <c r="N38" s="9" t="s">
        <v>645</v>
      </c>
      <c r="O38" s="9" t="s">
        <v>646</v>
      </c>
      <c r="P38" s="9" t="s">
        <v>647</v>
      </c>
      <c r="Q38" s="9" t="s">
        <v>648</v>
      </c>
      <c r="R38" s="9"/>
      <c r="S38" s="9"/>
      <c r="T38" s="9" t="s">
        <v>649</v>
      </c>
      <c r="U38" s="9" t="s">
        <v>383</v>
      </c>
      <c r="V38" s="9" t="s">
        <v>380</v>
      </c>
      <c r="W38" s="9" t="s">
        <v>381</v>
      </c>
      <c r="X38" s="9"/>
      <c r="Y38" s="9"/>
      <c r="Z38" s="9"/>
      <c r="AA38" s="9"/>
      <c r="AB38" s="9" t="s">
        <v>404</v>
      </c>
      <c r="AC38" s="9" t="s">
        <v>385</v>
      </c>
    </row>
    <row r="39" ht="176.85" customHeight="1" spans="1:29">
      <c r="A39" s="9"/>
      <c r="B39" s="9" t="s">
        <v>650</v>
      </c>
      <c r="C39" s="4">
        <v>0.73</v>
      </c>
      <c r="D39" s="5" t="s">
        <v>651</v>
      </c>
      <c r="E39" s="5" t="s">
        <v>652</v>
      </c>
      <c r="F39" s="9"/>
      <c r="G39" s="9"/>
      <c r="H39" s="9"/>
      <c r="I39" s="9"/>
      <c r="J39" s="9"/>
      <c r="K39" s="9"/>
      <c r="L39" s="9" t="s">
        <v>653</v>
      </c>
      <c r="M39" s="9" t="s">
        <v>654</v>
      </c>
      <c r="N39" s="9" t="s">
        <v>655</v>
      </c>
      <c r="O39" s="9" t="s">
        <v>656</v>
      </c>
      <c r="P39" s="9" t="s">
        <v>657</v>
      </c>
      <c r="Q39" s="9" t="s">
        <v>658</v>
      </c>
      <c r="R39" s="9"/>
      <c r="S39" s="9"/>
      <c r="T39" s="9" t="s">
        <v>659</v>
      </c>
      <c r="U39" s="9" t="s">
        <v>660</v>
      </c>
      <c r="V39" s="9" t="s">
        <v>661</v>
      </c>
      <c r="W39" s="9" t="s">
        <v>555</v>
      </c>
      <c r="X39" s="9"/>
      <c r="Y39" s="9"/>
      <c r="Z39" s="9"/>
      <c r="AA39" s="9"/>
      <c r="AB39" s="9" t="s">
        <v>404</v>
      </c>
      <c r="AC39" s="9" t="s">
        <v>385</v>
      </c>
    </row>
    <row r="40" ht="138.95" customHeight="1" spans="1:29">
      <c r="A40" s="9"/>
      <c r="B40" s="9" t="s">
        <v>662</v>
      </c>
      <c r="C40" s="4">
        <v>3</v>
      </c>
      <c r="D40" s="5" t="s">
        <v>663</v>
      </c>
      <c r="E40" s="5" t="s">
        <v>664</v>
      </c>
      <c r="F40" s="9"/>
      <c r="G40" s="9"/>
      <c r="H40" s="9"/>
      <c r="I40" s="9"/>
      <c r="J40" s="9"/>
      <c r="K40" s="9"/>
      <c r="L40" s="9" t="s">
        <v>665</v>
      </c>
      <c r="M40" s="9" t="s">
        <v>666</v>
      </c>
      <c r="N40" s="9" t="s">
        <v>667</v>
      </c>
      <c r="O40" s="9" t="s">
        <v>668</v>
      </c>
      <c r="P40" s="9"/>
      <c r="Q40" s="9"/>
      <c r="R40" s="9"/>
      <c r="S40" s="9"/>
      <c r="T40" s="9" t="s">
        <v>669</v>
      </c>
      <c r="U40" s="9" t="s">
        <v>383</v>
      </c>
      <c r="V40" s="9" t="s">
        <v>380</v>
      </c>
      <c r="W40" s="9" t="s">
        <v>381</v>
      </c>
      <c r="X40" s="9"/>
      <c r="Y40" s="9"/>
      <c r="Z40" s="9"/>
      <c r="AA40" s="9"/>
      <c r="AB40" s="9" t="s">
        <v>404</v>
      </c>
      <c r="AC40" s="9" t="s">
        <v>385</v>
      </c>
    </row>
    <row r="41" ht="189.75" customHeight="1" spans="1:29">
      <c r="A41" s="9"/>
      <c r="B41" s="9" t="s">
        <v>670</v>
      </c>
      <c r="C41" s="4">
        <v>1.66</v>
      </c>
      <c r="D41" s="5" t="s">
        <v>671</v>
      </c>
      <c r="E41" s="5" t="s">
        <v>672</v>
      </c>
      <c r="F41" s="9"/>
      <c r="G41" s="9"/>
      <c r="H41" s="9"/>
      <c r="I41" s="9"/>
      <c r="J41" s="9"/>
      <c r="K41" s="9"/>
      <c r="L41" s="9" t="s">
        <v>673</v>
      </c>
      <c r="M41" s="9" t="s">
        <v>498</v>
      </c>
      <c r="N41" s="9" t="s">
        <v>674</v>
      </c>
      <c r="O41" s="9" t="s">
        <v>505</v>
      </c>
      <c r="P41" s="9"/>
      <c r="Q41" s="9"/>
      <c r="R41" s="9"/>
      <c r="S41" s="9"/>
      <c r="T41" s="9" t="s">
        <v>675</v>
      </c>
      <c r="U41" s="9" t="s">
        <v>676</v>
      </c>
      <c r="V41" s="9" t="s">
        <v>567</v>
      </c>
      <c r="W41" s="9" t="s">
        <v>383</v>
      </c>
      <c r="X41" s="9"/>
      <c r="Y41" s="9"/>
      <c r="Z41" s="9"/>
      <c r="AA41" s="9"/>
      <c r="AB41" s="9" t="s">
        <v>394</v>
      </c>
      <c r="AC41" s="9" t="s">
        <v>385</v>
      </c>
    </row>
    <row r="42" ht="202.7" customHeight="1" spans="1:29">
      <c r="A42" s="9"/>
      <c r="B42" s="9" t="s">
        <v>677</v>
      </c>
      <c r="C42" s="4">
        <v>1.91</v>
      </c>
      <c r="D42" s="5" t="s">
        <v>678</v>
      </c>
      <c r="E42" s="5" t="s">
        <v>679</v>
      </c>
      <c r="F42" s="9"/>
      <c r="G42" s="9"/>
      <c r="H42" s="9"/>
      <c r="I42" s="9"/>
      <c r="J42" s="9"/>
      <c r="K42" s="9"/>
      <c r="L42" s="9" t="s">
        <v>680</v>
      </c>
      <c r="M42" s="9" t="s">
        <v>681</v>
      </c>
      <c r="N42" s="9" t="s">
        <v>682</v>
      </c>
      <c r="O42" s="9" t="s">
        <v>681</v>
      </c>
      <c r="P42" s="9"/>
      <c r="Q42" s="9"/>
      <c r="R42" s="9"/>
      <c r="S42" s="9"/>
      <c r="T42" s="9" t="s">
        <v>683</v>
      </c>
      <c r="U42" s="9" t="s">
        <v>383</v>
      </c>
      <c r="V42" s="9" t="s">
        <v>380</v>
      </c>
      <c r="W42" s="9" t="s">
        <v>381</v>
      </c>
      <c r="X42" s="9"/>
      <c r="Y42" s="9"/>
      <c r="Z42" s="9"/>
      <c r="AA42" s="9"/>
      <c r="AB42" s="9" t="s">
        <v>404</v>
      </c>
      <c r="AC42" s="9" t="s">
        <v>385</v>
      </c>
    </row>
    <row r="43" ht="409.5" customHeight="1" spans="1:29">
      <c r="A43" s="9"/>
      <c r="B43" s="9" t="s">
        <v>684</v>
      </c>
      <c r="C43" s="4">
        <v>36</v>
      </c>
      <c r="D43" s="5"/>
      <c r="E43" s="5" t="s">
        <v>685</v>
      </c>
      <c r="F43" s="9"/>
      <c r="G43" s="9"/>
      <c r="H43" s="9"/>
      <c r="I43" s="9"/>
      <c r="J43" s="9"/>
      <c r="K43" s="9"/>
      <c r="L43" s="9" t="s">
        <v>686</v>
      </c>
      <c r="M43" s="9" t="s">
        <v>687</v>
      </c>
      <c r="N43" s="9" t="s">
        <v>688</v>
      </c>
      <c r="O43" s="9" t="s">
        <v>399</v>
      </c>
      <c r="P43" s="9"/>
      <c r="Q43" s="9"/>
      <c r="R43" s="9"/>
      <c r="S43" s="9"/>
      <c r="T43" s="9" t="s">
        <v>689</v>
      </c>
      <c r="U43" s="9" t="s">
        <v>383</v>
      </c>
      <c r="V43" s="9" t="s">
        <v>380</v>
      </c>
      <c r="W43" s="9" t="s">
        <v>381</v>
      </c>
      <c r="X43" s="9"/>
      <c r="Y43" s="9"/>
      <c r="Z43" s="9"/>
      <c r="AA43" s="9"/>
      <c r="AB43" s="9" t="s">
        <v>404</v>
      </c>
      <c r="AC43" s="9" t="s">
        <v>385</v>
      </c>
    </row>
    <row r="44" ht="409.5" customHeight="1" spans="1:29">
      <c r="A44" s="9"/>
      <c r="B44" s="9" t="s">
        <v>690</v>
      </c>
      <c r="C44" s="4">
        <v>8.5</v>
      </c>
      <c r="D44" s="5"/>
      <c r="E44" s="5" t="s">
        <v>685</v>
      </c>
      <c r="F44" s="9"/>
      <c r="G44" s="9"/>
      <c r="H44" s="9"/>
      <c r="I44" s="9"/>
      <c r="J44" s="9"/>
      <c r="K44" s="9"/>
      <c r="L44" s="9" t="s">
        <v>688</v>
      </c>
      <c r="M44" s="9" t="s">
        <v>399</v>
      </c>
      <c r="N44" s="9" t="s">
        <v>686</v>
      </c>
      <c r="O44" s="9" t="s">
        <v>687</v>
      </c>
      <c r="P44" s="9"/>
      <c r="Q44" s="9"/>
      <c r="R44" s="9"/>
      <c r="S44" s="9"/>
      <c r="T44" s="9" t="s">
        <v>689</v>
      </c>
      <c r="U44" s="9" t="s">
        <v>383</v>
      </c>
      <c r="V44" s="9" t="s">
        <v>380</v>
      </c>
      <c r="W44" s="9" t="s">
        <v>381</v>
      </c>
      <c r="X44" s="9"/>
      <c r="Y44" s="9"/>
      <c r="Z44" s="9"/>
      <c r="AA44" s="9"/>
      <c r="AB44" s="9" t="s">
        <v>508</v>
      </c>
      <c r="AC44" s="9" t="s">
        <v>385</v>
      </c>
    </row>
    <row r="45" ht="409.5" customHeight="1" spans="1:29">
      <c r="A45" s="9"/>
      <c r="B45" s="9" t="s">
        <v>691</v>
      </c>
      <c r="C45" s="4">
        <v>264</v>
      </c>
      <c r="D45" s="5"/>
      <c r="E45" s="5" t="s">
        <v>685</v>
      </c>
      <c r="F45" s="9"/>
      <c r="G45" s="9"/>
      <c r="H45" s="9"/>
      <c r="I45" s="9"/>
      <c r="J45" s="9"/>
      <c r="K45" s="9"/>
      <c r="L45" s="9" t="s">
        <v>692</v>
      </c>
      <c r="M45" s="9" t="s">
        <v>519</v>
      </c>
      <c r="N45" s="9" t="s">
        <v>693</v>
      </c>
      <c r="O45" s="9" t="s">
        <v>694</v>
      </c>
      <c r="P45" s="9" t="s">
        <v>695</v>
      </c>
      <c r="Q45" s="9" t="s">
        <v>696</v>
      </c>
      <c r="R45" s="9"/>
      <c r="S45" s="9"/>
      <c r="T45" s="9" t="s">
        <v>697</v>
      </c>
      <c r="U45" s="9" t="s">
        <v>385</v>
      </c>
      <c r="V45" s="9" t="s">
        <v>698</v>
      </c>
      <c r="W45" s="9" t="s">
        <v>699</v>
      </c>
      <c r="X45" s="9"/>
      <c r="Y45" s="9"/>
      <c r="Z45" s="9"/>
      <c r="AA45" s="9"/>
      <c r="AB45" s="9" t="s">
        <v>404</v>
      </c>
      <c r="AC45" s="9" t="s">
        <v>385</v>
      </c>
    </row>
    <row r="46" ht="132.75" customHeight="1" spans="1:29">
      <c r="A46" s="9"/>
      <c r="B46" s="9" t="s">
        <v>700</v>
      </c>
      <c r="C46" s="4">
        <v>14</v>
      </c>
      <c r="D46" s="5" t="s">
        <v>701</v>
      </c>
      <c r="E46" s="5" t="s">
        <v>702</v>
      </c>
      <c r="F46" s="9"/>
      <c r="G46" s="9"/>
      <c r="H46" s="9"/>
      <c r="I46" s="9"/>
      <c r="J46" s="9"/>
      <c r="K46" s="9"/>
      <c r="L46" s="9" t="s">
        <v>703</v>
      </c>
      <c r="M46" s="9" t="s">
        <v>403</v>
      </c>
      <c r="N46" s="9" t="s">
        <v>704</v>
      </c>
      <c r="O46" s="9" t="s">
        <v>705</v>
      </c>
      <c r="P46" s="9" t="s">
        <v>706</v>
      </c>
      <c r="Q46" s="9" t="s">
        <v>707</v>
      </c>
      <c r="R46" s="9" t="s">
        <v>708</v>
      </c>
      <c r="S46" s="9" t="s">
        <v>705</v>
      </c>
      <c r="T46" s="9" t="s">
        <v>709</v>
      </c>
      <c r="U46" s="9" t="s">
        <v>403</v>
      </c>
      <c r="V46" s="9" t="s">
        <v>710</v>
      </c>
      <c r="W46" s="9" t="s">
        <v>403</v>
      </c>
      <c r="X46" s="9" t="s">
        <v>711</v>
      </c>
      <c r="Y46" s="9" t="s">
        <v>403</v>
      </c>
      <c r="Z46" s="9"/>
      <c r="AA46" s="9"/>
      <c r="AB46" s="9" t="s">
        <v>370</v>
      </c>
      <c r="AC46" s="9" t="s">
        <v>403</v>
      </c>
    </row>
    <row r="47" ht="132.75" customHeight="1" spans="1:29">
      <c r="A47" s="9"/>
      <c r="B47" s="9"/>
      <c r="C47" s="4"/>
      <c r="D47" s="5"/>
      <c r="E47" s="5"/>
      <c r="F47" s="9"/>
      <c r="G47" s="9"/>
      <c r="H47" s="9"/>
      <c r="I47" s="9"/>
      <c r="J47" s="9"/>
      <c r="K47" s="9"/>
      <c r="L47" s="9" t="s">
        <v>712</v>
      </c>
      <c r="M47" s="9" t="s">
        <v>403</v>
      </c>
      <c r="N47" s="9" t="s">
        <v>713</v>
      </c>
      <c r="O47" s="9" t="s">
        <v>705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</row>
    <row r="48" ht="189.75" customHeight="1" spans="1:29">
      <c r="A48" s="9"/>
      <c r="B48" s="9" t="s">
        <v>37</v>
      </c>
      <c r="C48" s="4">
        <v>80</v>
      </c>
      <c r="D48" s="5" t="s">
        <v>714</v>
      </c>
      <c r="E48" s="5" t="s">
        <v>715</v>
      </c>
      <c r="F48" s="9"/>
      <c r="G48" s="9"/>
      <c r="H48" s="9"/>
      <c r="I48" s="9"/>
      <c r="J48" s="9"/>
      <c r="K48" s="9"/>
      <c r="L48" s="9" t="s">
        <v>716</v>
      </c>
      <c r="M48" s="9" t="s">
        <v>390</v>
      </c>
      <c r="N48" s="9" t="s">
        <v>717</v>
      </c>
      <c r="O48" s="9" t="s">
        <v>718</v>
      </c>
      <c r="P48" s="9"/>
      <c r="Q48" s="9"/>
      <c r="R48" s="9"/>
      <c r="S48" s="9"/>
      <c r="T48" s="9" t="s">
        <v>719</v>
      </c>
      <c r="U48" s="9" t="s">
        <v>403</v>
      </c>
      <c r="V48" s="9" t="s">
        <v>380</v>
      </c>
      <c r="W48" s="9" t="s">
        <v>381</v>
      </c>
      <c r="X48" s="9"/>
      <c r="Y48" s="9"/>
      <c r="Z48" s="9"/>
      <c r="AA48" s="9"/>
      <c r="AB48" s="9" t="s">
        <v>720</v>
      </c>
      <c r="AC48" s="9" t="s">
        <v>385</v>
      </c>
    </row>
    <row r="49" ht="409.5" customHeight="1" spans="1:29">
      <c r="A49" s="9"/>
      <c r="B49" s="9" t="s">
        <v>721</v>
      </c>
      <c r="C49" s="4">
        <v>90</v>
      </c>
      <c r="D49" s="5" t="s">
        <v>722</v>
      </c>
      <c r="E49" s="5" t="s">
        <v>723</v>
      </c>
      <c r="F49" s="9"/>
      <c r="G49" s="9"/>
      <c r="H49" s="9"/>
      <c r="I49" s="9"/>
      <c r="J49" s="9"/>
      <c r="K49" s="9"/>
      <c r="L49" s="9" t="s">
        <v>610</v>
      </c>
      <c r="M49" s="9" t="s">
        <v>399</v>
      </c>
      <c r="N49" s="9" t="s">
        <v>724</v>
      </c>
      <c r="O49" s="9" t="s">
        <v>725</v>
      </c>
      <c r="P49" s="9"/>
      <c r="Q49" s="9"/>
      <c r="R49" s="9"/>
      <c r="S49" s="9"/>
      <c r="T49" s="9" t="s">
        <v>726</v>
      </c>
      <c r="U49" s="9" t="s">
        <v>727</v>
      </c>
      <c r="V49" s="9" t="s">
        <v>380</v>
      </c>
      <c r="W49" s="9" t="s">
        <v>381</v>
      </c>
      <c r="X49" s="9"/>
      <c r="Y49" s="9"/>
      <c r="Z49" s="9"/>
      <c r="AA49" s="9"/>
      <c r="AB49" s="9" t="s">
        <v>728</v>
      </c>
      <c r="AC49" s="9" t="s">
        <v>429</v>
      </c>
    </row>
    <row r="50" ht="16.35" customHeight="1"/>
    <row r="51" ht="16.35" customHeight="1"/>
    <row r="52" ht="16.35" customHeight="1" spans="4:4">
      <c r="D52" s="1"/>
    </row>
  </sheetData>
  <mergeCells count="44">
    <mergeCell ref="B2:AC2"/>
    <mergeCell ref="A3:F3"/>
    <mergeCell ref="AB3:AC3"/>
    <mergeCell ref="F4:AC4"/>
    <mergeCell ref="F5:K5"/>
    <mergeCell ref="L5:S5"/>
    <mergeCell ref="T5:AA5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4:A7"/>
    <mergeCell ref="A8:A49"/>
    <mergeCell ref="B4:B7"/>
    <mergeCell ref="B11:B12"/>
    <mergeCell ref="B13:B16"/>
    <mergeCell ref="B19:B20"/>
    <mergeCell ref="B27:B28"/>
    <mergeCell ref="B46:B47"/>
    <mergeCell ref="C4:C7"/>
    <mergeCell ref="C11:C12"/>
    <mergeCell ref="C13:C16"/>
    <mergeCell ref="C19:C20"/>
    <mergeCell ref="C27:C28"/>
    <mergeCell ref="C46:C47"/>
    <mergeCell ref="D11:D12"/>
    <mergeCell ref="D13:D16"/>
    <mergeCell ref="D19:D20"/>
    <mergeCell ref="D27:D28"/>
    <mergeCell ref="D46:D47"/>
    <mergeCell ref="E11:E12"/>
    <mergeCell ref="E13:E16"/>
    <mergeCell ref="E19:E20"/>
    <mergeCell ref="E27:E28"/>
    <mergeCell ref="E46:E47"/>
    <mergeCell ref="D4:E6"/>
    <mergeCell ref="AB5:AC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C7" sqref="C7:K7"/>
    </sheetView>
  </sheetViews>
  <sheetFormatPr defaultColWidth="10" defaultRowHeight="13.5"/>
  <cols>
    <col min="1" max="1" width="6" customWidth="1"/>
    <col min="2" max="2" width="5.875" customWidth="1"/>
    <col min="3" max="3" width="11.375" customWidth="1"/>
    <col min="4" max="4" width="12.625" customWidth="1"/>
    <col min="5" max="5" width="12.125" customWidth="1"/>
    <col min="6" max="7" width="9.75" customWidth="1"/>
    <col min="8" max="8" width="11.25" customWidth="1"/>
    <col min="9" max="9" width="12.75" customWidth="1"/>
    <col min="10" max="10" width="9.75" customWidth="1"/>
    <col min="11" max="11" width="13.5" customWidth="1"/>
  </cols>
  <sheetData>
    <row r="1" ht="16.35" customHeight="1" spans="1:1">
      <c r="A1" s="1"/>
    </row>
    <row r="2" ht="43.15" customHeight="1" spans="1:11">
      <c r="A2" s="2" t="s">
        <v>729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6.35" customHeight="1" spans="1:11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7" t="s">
        <v>2</v>
      </c>
    </row>
    <row r="4" ht="16.35" customHeight="1" spans="1:11">
      <c r="A4" s="3" t="s">
        <v>730</v>
      </c>
      <c r="B4" s="3"/>
      <c r="C4" s="3" t="s">
        <v>731</v>
      </c>
      <c r="D4" s="3" t="s">
        <v>213</v>
      </c>
      <c r="E4" s="3"/>
      <c r="F4" s="3"/>
      <c r="G4" s="3"/>
      <c r="H4" s="3" t="s">
        <v>214</v>
      </c>
      <c r="I4" s="3"/>
      <c r="J4" s="3"/>
      <c r="K4" s="3"/>
    </row>
    <row r="5" ht="16.35" customHeight="1" spans="1:11">
      <c r="A5" s="3"/>
      <c r="B5" s="3"/>
      <c r="C5" s="3"/>
      <c r="D5" s="3" t="s">
        <v>57</v>
      </c>
      <c r="E5" s="3" t="s">
        <v>732</v>
      </c>
      <c r="F5" s="3" t="s">
        <v>733</v>
      </c>
      <c r="G5" s="3" t="s">
        <v>734</v>
      </c>
      <c r="H5" s="3" t="s">
        <v>57</v>
      </c>
      <c r="I5" s="3" t="s">
        <v>732</v>
      </c>
      <c r="J5" s="3" t="s">
        <v>733</v>
      </c>
      <c r="K5" s="3" t="s">
        <v>734</v>
      </c>
    </row>
    <row r="6" ht="23.25" customHeight="1" spans="1:11">
      <c r="A6" s="3"/>
      <c r="B6" s="3"/>
      <c r="C6" s="4">
        <v>3278.36</v>
      </c>
      <c r="D6" s="4">
        <v>1761.62</v>
      </c>
      <c r="E6" s="4">
        <v>1761.62</v>
      </c>
      <c r="F6" s="4"/>
      <c r="G6" s="4"/>
      <c r="H6" s="4">
        <v>1516.75</v>
      </c>
      <c r="I6" s="4">
        <v>1516.75</v>
      </c>
      <c r="J6" s="4"/>
      <c r="K6" s="4"/>
    </row>
    <row r="7" ht="80.25" customHeight="1" spans="1:11">
      <c r="A7" s="3" t="s">
        <v>735</v>
      </c>
      <c r="B7" s="3" t="s">
        <v>736</v>
      </c>
      <c r="C7" s="5" t="s">
        <v>737</v>
      </c>
      <c r="D7" s="5"/>
      <c r="E7" s="5"/>
      <c r="F7" s="5"/>
      <c r="G7" s="5"/>
      <c r="H7" s="5"/>
      <c r="I7" s="5"/>
      <c r="J7" s="5"/>
      <c r="K7" s="5"/>
    </row>
    <row r="8" ht="16.35" customHeight="1" spans="1:11">
      <c r="A8" s="3"/>
      <c r="B8" s="3" t="s">
        <v>738</v>
      </c>
      <c r="C8" s="3"/>
      <c r="D8" s="3"/>
      <c r="E8" s="3"/>
      <c r="F8" s="3"/>
      <c r="G8" s="3"/>
      <c r="H8" s="3"/>
      <c r="I8" s="3"/>
      <c r="J8" s="3"/>
      <c r="K8" s="3"/>
    </row>
    <row r="9" ht="27.6" customHeight="1" spans="1:11">
      <c r="A9" s="3"/>
      <c r="B9" s="3" t="s">
        <v>739</v>
      </c>
      <c r="C9" s="3"/>
      <c r="D9" s="3"/>
      <c r="E9" s="3"/>
      <c r="F9" s="3" t="s">
        <v>740</v>
      </c>
      <c r="G9" s="3"/>
      <c r="H9" s="3" t="s">
        <v>741</v>
      </c>
      <c r="I9" s="3" t="s">
        <v>742</v>
      </c>
      <c r="J9" s="3" t="s">
        <v>743</v>
      </c>
      <c r="K9" s="3"/>
    </row>
    <row r="10" ht="16.35" customHeight="1" spans="1:11">
      <c r="A10" s="3"/>
      <c r="B10" s="5" t="s">
        <v>744</v>
      </c>
      <c r="C10" s="5"/>
      <c r="D10" s="5"/>
      <c r="E10" s="5"/>
      <c r="F10" s="5" t="s">
        <v>745</v>
      </c>
      <c r="G10" s="5"/>
      <c r="H10" s="5" t="s">
        <v>746</v>
      </c>
      <c r="I10" s="5" t="s">
        <v>747</v>
      </c>
      <c r="J10" s="5" t="s">
        <v>748</v>
      </c>
      <c r="K10" s="5"/>
    </row>
    <row r="11" ht="16.35" customHeight="1" spans="1:11">
      <c r="A11" s="3"/>
      <c r="B11" s="5" t="s">
        <v>749</v>
      </c>
      <c r="C11" s="5"/>
      <c r="D11" s="5"/>
      <c r="E11" s="5"/>
      <c r="F11" s="5" t="s">
        <v>745</v>
      </c>
      <c r="G11" s="5"/>
      <c r="H11" s="5" t="s">
        <v>746</v>
      </c>
      <c r="I11" s="5" t="s">
        <v>747</v>
      </c>
      <c r="J11" s="5" t="s">
        <v>750</v>
      </c>
      <c r="K11" s="5"/>
    </row>
    <row r="12" ht="16.35" customHeight="1" spans="1:11">
      <c r="A12" s="3"/>
      <c r="B12" s="5" t="s">
        <v>751</v>
      </c>
      <c r="C12" s="5"/>
      <c r="D12" s="5"/>
      <c r="E12" s="5"/>
      <c r="F12" s="5" t="s">
        <v>752</v>
      </c>
      <c r="G12" s="5"/>
      <c r="H12" s="5" t="s">
        <v>753</v>
      </c>
      <c r="I12" s="5" t="s">
        <v>747</v>
      </c>
      <c r="J12" s="5" t="s">
        <v>754</v>
      </c>
      <c r="K12" s="5"/>
    </row>
    <row r="13" ht="16.35" customHeight="1" spans="1:11">
      <c r="A13" s="3"/>
      <c r="B13" s="5" t="s">
        <v>755</v>
      </c>
      <c r="C13" s="5"/>
      <c r="D13" s="5"/>
      <c r="E13" s="5"/>
      <c r="F13" s="5" t="s">
        <v>756</v>
      </c>
      <c r="G13" s="5"/>
      <c r="H13" s="5" t="s">
        <v>757</v>
      </c>
      <c r="I13" s="5" t="s">
        <v>758</v>
      </c>
      <c r="J13" s="5" t="s">
        <v>754</v>
      </c>
      <c r="K13" s="5"/>
    </row>
    <row r="14" ht="16.35" customHeight="1" spans="1:11">
      <c r="A14" s="3"/>
      <c r="B14" s="5" t="s">
        <v>759</v>
      </c>
      <c r="C14" s="5"/>
      <c r="D14" s="5"/>
      <c r="E14" s="5"/>
      <c r="F14" s="5" t="s">
        <v>745</v>
      </c>
      <c r="G14" s="5"/>
      <c r="H14" s="5" t="s">
        <v>753</v>
      </c>
      <c r="I14" s="5" t="s">
        <v>760</v>
      </c>
      <c r="J14" s="5" t="s">
        <v>754</v>
      </c>
      <c r="K14" s="5"/>
    </row>
    <row r="15" ht="16.35" customHeight="1" spans="1:11">
      <c r="A15" s="3"/>
      <c r="B15" s="5" t="s">
        <v>761</v>
      </c>
      <c r="C15" s="5"/>
      <c r="D15" s="5"/>
      <c r="E15" s="5"/>
      <c r="F15" s="5" t="s">
        <v>745</v>
      </c>
      <c r="G15" s="5"/>
      <c r="H15" s="5" t="s">
        <v>746</v>
      </c>
      <c r="I15" s="5" t="s">
        <v>747</v>
      </c>
      <c r="J15" s="5" t="s">
        <v>754</v>
      </c>
      <c r="K15" s="5"/>
    </row>
    <row r="16" ht="16.35" customHeight="1" spans="1:11">
      <c r="A16" s="3"/>
      <c r="B16" s="5" t="s">
        <v>762</v>
      </c>
      <c r="C16" s="5"/>
      <c r="D16" s="5"/>
      <c r="E16" s="5"/>
      <c r="F16" s="5" t="s">
        <v>745</v>
      </c>
      <c r="G16" s="5"/>
      <c r="H16" s="5" t="s">
        <v>763</v>
      </c>
      <c r="I16" s="5" t="s">
        <v>747</v>
      </c>
      <c r="J16" s="5" t="s">
        <v>754</v>
      </c>
      <c r="K16" s="5"/>
    </row>
    <row r="17" ht="16.35" customHeight="1" spans="1:11">
      <c r="A17" s="3"/>
      <c r="B17" s="5" t="s">
        <v>764</v>
      </c>
      <c r="C17" s="5"/>
      <c r="D17" s="5"/>
      <c r="E17" s="5"/>
      <c r="F17" s="5" t="s">
        <v>745</v>
      </c>
      <c r="G17" s="5"/>
      <c r="H17" s="5" t="s">
        <v>754</v>
      </c>
      <c r="I17" s="5" t="s">
        <v>747</v>
      </c>
      <c r="J17" s="5" t="s">
        <v>754</v>
      </c>
      <c r="K17" s="5"/>
    </row>
    <row r="18" ht="16.35" customHeight="1" spans="1:11">
      <c r="A18" s="3"/>
      <c r="B18" s="5" t="s">
        <v>765</v>
      </c>
      <c r="C18" s="5"/>
      <c r="D18" s="5"/>
      <c r="E18" s="5"/>
      <c r="F18" s="5" t="s">
        <v>756</v>
      </c>
      <c r="G18" s="5"/>
      <c r="H18" s="5" t="s">
        <v>748</v>
      </c>
      <c r="I18" s="5" t="s">
        <v>747</v>
      </c>
      <c r="J18" s="5" t="s">
        <v>750</v>
      </c>
      <c r="K18" s="5"/>
    </row>
    <row r="19" ht="16.35" customHeight="1" spans="1:11">
      <c r="A19" s="3"/>
      <c r="B19" s="5" t="s">
        <v>766</v>
      </c>
      <c r="C19" s="5"/>
      <c r="D19" s="5"/>
      <c r="E19" s="5"/>
      <c r="F19" s="5" t="s">
        <v>767</v>
      </c>
      <c r="G19" s="5"/>
      <c r="H19" s="5"/>
      <c r="I19" s="5"/>
      <c r="J19" s="5" t="s">
        <v>750</v>
      </c>
      <c r="K19" s="5"/>
    </row>
    <row r="20" ht="16.35" customHeight="1" spans="1:11">
      <c r="A20" s="3"/>
      <c r="B20" s="5" t="s">
        <v>768</v>
      </c>
      <c r="C20" s="5"/>
      <c r="D20" s="5"/>
      <c r="E20" s="5"/>
      <c r="F20" s="5" t="s">
        <v>767</v>
      </c>
      <c r="G20" s="5"/>
      <c r="H20" s="5"/>
      <c r="I20" s="5"/>
      <c r="J20" s="5" t="s">
        <v>750</v>
      </c>
      <c r="K20" s="5"/>
    </row>
    <row r="21" ht="16.35" customHeight="1" spans="1:11">
      <c r="A21" s="3"/>
      <c r="B21" s="5" t="s">
        <v>769</v>
      </c>
      <c r="C21" s="5"/>
      <c r="D21" s="5"/>
      <c r="E21" s="5"/>
      <c r="F21" s="5" t="s">
        <v>756</v>
      </c>
      <c r="G21" s="5"/>
      <c r="H21" s="5" t="s">
        <v>770</v>
      </c>
      <c r="I21" s="5" t="s">
        <v>747</v>
      </c>
      <c r="J21" s="5" t="s">
        <v>750</v>
      </c>
      <c r="K21" s="5"/>
    </row>
    <row r="22" ht="35.45" customHeight="1" spans="1:11">
      <c r="A22" s="6" t="s">
        <v>771</v>
      </c>
      <c r="B22" s="6" t="s">
        <v>772</v>
      </c>
      <c r="C22" s="6"/>
      <c r="D22" s="6"/>
      <c r="E22" s="6"/>
      <c r="F22" s="6"/>
      <c r="G22" s="6"/>
      <c r="H22" s="6"/>
      <c r="I22" s="6"/>
      <c r="J22" s="6"/>
      <c r="K22" s="6"/>
    </row>
  </sheetData>
  <mergeCells count="49">
    <mergeCell ref="A2:K2"/>
    <mergeCell ref="A3:F3"/>
    <mergeCell ref="D4:G4"/>
    <mergeCell ref="H4:K4"/>
    <mergeCell ref="C7:K7"/>
    <mergeCell ref="B8:K8"/>
    <mergeCell ref="B9:E9"/>
    <mergeCell ref="F9:G9"/>
    <mergeCell ref="J9:K9"/>
    <mergeCell ref="B10:E10"/>
    <mergeCell ref="F10:G10"/>
    <mergeCell ref="J10:K10"/>
    <mergeCell ref="B11:E11"/>
    <mergeCell ref="F11:G11"/>
    <mergeCell ref="J11:K11"/>
    <mergeCell ref="B12:E12"/>
    <mergeCell ref="F12:G12"/>
    <mergeCell ref="J12:K12"/>
    <mergeCell ref="B13:E13"/>
    <mergeCell ref="F13:G13"/>
    <mergeCell ref="J13:K13"/>
    <mergeCell ref="B14:E14"/>
    <mergeCell ref="F14:G14"/>
    <mergeCell ref="J14:K14"/>
    <mergeCell ref="B15:E15"/>
    <mergeCell ref="F15:G15"/>
    <mergeCell ref="J15:K15"/>
    <mergeCell ref="B16:E16"/>
    <mergeCell ref="F16:G16"/>
    <mergeCell ref="J16:K16"/>
    <mergeCell ref="B17:E17"/>
    <mergeCell ref="F17:G17"/>
    <mergeCell ref="J17:K17"/>
    <mergeCell ref="B18:E18"/>
    <mergeCell ref="F18:G18"/>
    <mergeCell ref="J18:K18"/>
    <mergeCell ref="B19:E19"/>
    <mergeCell ref="F19:G19"/>
    <mergeCell ref="J19:K19"/>
    <mergeCell ref="B20:E20"/>
    <mergeCell ref="F20:G20"/>
    <mergeCell ref="J20:K20"/>
    <mergeCell ref="B21:E21"/>
    <mergeCell ref="F21:G21"/>
    <mergeCell ref="J21:K21"/>
    <mergeCell ref="B22:K22"/>
    <mergeCell ref="A7:A21"/>
    <mergeCell ref="C4:C5"/>
    <mergeCell ref="A4:B6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1"/>
  <sheetViews>
    <sheetView topLeftCell="C1" workbookViewId="0">
      <pane ySplit="1" topLeftCell="A2" activePane="bottomLeft" state="frozen"/>
      <selection/>
      <selection pane="bottomLeft" activeCell="E84" sqref="E84"/>
    </sheetView>
  </sheetViews>
  <sheetFormatPr defaultColWidth="10" defaultRowHeight="13.5"/>
  <cols>
    <col min="1" max="1" width="0.625" customWidth="1"/>
    <col min="2" max="2" width="12" customWidth="1"/>
    <col min="3" max="3" width="26" customWidth="1"/>
    <col min="4" max="4" width="19" customWidth="1"/>
    <col min="5" max="5" width="17.375" customWidth="1"/>
    <col min="6" max="6" width="16.75" customWidth="1"/>
    <col min="7" max="7" width="11.375" customWidth="1"/>
    <col min="8" max="8" width="12.5" customWidth="1"/>
    <col min="9" max="9" width="13.75" customWidth="1"/>
    <col min="10" max="10" width="11.375" customWidth="1"/>
    <col min="11" max="11" width="13" customWidth="1"/>
    <col min="12" max="12" width="13.5" customWidth="1"/>
  </cols>
  <sheetData>
    <row r="1" ht="46.7" customHeight="1" spans="1:11">
      <c r="A1" s="1"/>
      <c r="B1" s="25" t="s">
        <v>55</v>
      </c>
      <c r="C1" s="25"/>
      <c r="D1" s="25"/>
      <c r="E1" s="25"/>
      <c r="F1" s="25"/>
      <c r="G1" s="25"/>
      <c r="H1" s="25"/>
      <c r="I1" s="25"/>
      <c r="J1" s="25"/>
      <c r="K1" s="25"/>
    </row>
    <row r="2" ht="16.35" customHeight="1" spans="2:12">
      <c r="B2" s="1" t="s">
        <v>1</v>
      </c>
      <c r="C2" s="1"/>
      <c r="D2" s="1"/>
      <c r="E2" s="1"/>
      <c r="F2" s="1"/>
      <c r="G2" s="1"/>
      <c r="H2" s="1"/>
      <c r="I2" s="1"/>
      <c r="J2" s="1"/>
      <c r="L2" s="7" t="s">
        <v>2</v>
      </c>
    </row>
    <row r="3" ht="16.35" customHeight="1" spans="2:12">
      <c r="B3" s="19" t="s">
        <v>56</v>
      </c>
      <c r="C3" s="19"/>
      <c r="D3" s="19" t="s">
        <v>57</v>
      </c>
      <c r="E3" s="19" t="s">
        <v>49</v>
      </c>
      <c r="F3" s="19" t="s">
        <v>8</v>
      </c>
      <c r="G3" s="19" t="s">
        <v>10</v>
      </c>
      <c r="H3" s="19" t="s">
        <v>12</v>
      </c>
      <c r="I3" s="19" t="s">
        <v>14</v>
      </c>
      <c r="J3" s="19" t="s">
        <v>16</v>
      </c>
      <c r="K3" s="19" t="s">
        <v>18</v>
      </c>
      <c r="L3" s="19" t="s">
        <v>47</v>
      </c>
    </row>
    <row r="4" ht="16.35" customHeight="1" spans="2:12">
      <c r="B4" s="19" t="s">
        <v>58</v>
      </c>
      <c r="C4" s="19" t="s">
        <v>59</v>
      </c>
      <c r="D4" s="19"/>
      <c r="E4" s="19"/>
      <c r="F4" s="19"/>
      <c r="G4" s="19"/>
      <c r="H4" s="19"/>
      <c r="I4" s="19"/>
      <c r="J4" s="19"/>
      <c r="K4" s="19"/>
      <c r="L4" s="19"/>
    </row>
    <row r="5" ht="24.95" customHeight="1" spans="2:12">
      <c r="B5" s="19" t="s">
        <v>57</v>
      </c>
      <c r="C5" s="19"/>
      <c r="D5" s="21">
        <f>E5+F5</f>
        <v>3278.36</v>
      </c>
      <c r="E5" s="21">
        <v>332.25</v>
      </c>
      <c r="F5" s="21">
        <v>2946.11</v>
      </c>
      <c r="G5" s="21"/>
      <c r="H5" s="21"/>
      <c r="I5" s="21"/>
      <c r="J5" s="21"/>
      <c r="K5" s="21"/>
      <c r="L5" s="19">
        <v>0</v>
      </c>
    </row>
    <row r="6" ht="16.35" customHeight="1" spans="2:12">
      <c r="B6" s="22" t="s">
        <v>60</v>
      </c>
      <c r="C6" s="22" t="s">
        <v>9</v>
      </c>
      <c r="D6" s="21">
        <v>944.53</v>
      </c>
      <c r="E6" s="21">
        <v>50.14</v>
      </c>
      <c r="F6" s="21">
        <v>894.39</v>
      </c>
      <c r="G6" s="21"/>
      <c r="H6" s="21"/>
      <c r="I6" s="21"/>
      <c r="J6" s="21"/>
      <c r="K6" s="21"/>
      <c r="L6" s="19"/>
    </row>
    <row r="7" ht="16.35" customHeight="1" spans="2:12">
      <c r="B7" s="22" t="s">
        <v>61</v>
      </c>
      <c r="C7" s="22" t="s">
        <v>62</v>
      </c>
      <c r="D7" s="21">
        <v>726.48</v>
      </c>
      <c r="E7" s="21"/>
      <c r="F7" s="21">
        <v>726.48</v>
      </c>
      <c r="G7" s="21"/>
      <c r="H7" s="21"/>
      <c r="I7" s="21"/>
      <c r="J7" s="21"/>
      <c r="K7" s="21"/>
      <c r="L7" s="6"/>
    </row>
    <row r="8" ht="16.35" customHeight="1" spans="2:12">
      <c r="B8" s="22" t="s">
        <v>63</v>
      </c>
      <c r="C8" s="22" t="s">
        <v>64</v>
      </c>
      <c r="D8" s="21">
        <v>633.48</v>
      </c>
      <c r="E8" s="21"/>
      <c r="F8" s="21">
        <v>633.48</v>
      </c>
      <c r="G8" s="21"/>
      <c r="H8" s="21"/>
      <c r="I8" s="21"/>
      <c r="J8" s="21"/>
      <c r="K8" s="21"/>
      <c r="L8" s="6"/>
    </row>
    <row r="9" ht="16.35" customHeight="1" spans="2:12">
      <c r="B9" s="22" t="s">
        <v>65</v>
      </c>
      <c r="C9" s="22" t="s">
        <v>66</v>
      </c>
      <c r="D9" s="21">
        <v>93</v>
      </c>
      <c r="E9" s="21"/>
      <c r="F9" s="21">
        <v>93</v>
      </c>
      <c r="G9" s="21"/>
      <c r="H9" s="21"/>
      <c r="I9" s="21"/>
      <c r="J9" s="21"/>
      <c r="K9" s="21"/>
      <c r="L9" s="6"/>
    </row>
    <row r="10" ht="16.35" customHeight="1" spans="2:12">
      <c r="B10" s="22" t="s">
        <v>67</v>
      </c>
      <c r="C10" s="22" t="s">
        <v>68</v>
      </c>
      <c r="D10" s="21">
        <v>101.77</v>
      </c>
      <c r="E10" s="21"/>
      <c r="F10" s="21">
        <v>101.77</v>
      </c>
      <c r="G10" s="21"/>
      <c r="H10" s="21"/>
      <c r="I10" s="21"/>
      <c r="J10" s="21"/>
      <c r="K10" s="21"/>
      <c r="L10" s="6"/>
    </row>
    <row r="11" ht="16.35" customHeight="1" spans="2:12">
      <c r="B11" s="22" t="s">
        <v>69</v>
      </c>
      <c r="C11" s="22" t="s">
        <v>64</v>
      </c>
      <c r="D11" s="21">
        <v>101.77</v>
      </c>
      <c r="E11" s="21"/>
      <c r="F11" s="21">
        <v>101.77</v>
      </c>
      <c r="G11" s="21"/>
      <c r="H11" s="21"/>
      <c r="I11" s="21"/>
      <c r="J11" s="21"/>
      <c r="K11" s="21"/>
      <c r="L11" s="6"/>
    </row>
    <row r="12" ht="16.35" customHeight="1" spans="2:12">
      <c r="B12" s="22" t="s">
        <v>70</v>
      </c>
      <c r="C12" s="22" t="s">
        <v>71</v>
      </c>
      <c r="D12" s="21">
        <v>66.13</v>
      </c>
      <c r="E12" s="21"/>
      <c r="F12" s="21">
        <v>66.13</v>
      </c>
      <c r="G12" s="21"/>
      <c r="H12" s="21"/>
      <c r="I12" s="21"/>
      <c r="J12" s="21"/>
      <c r="K12" s="21"/>
      <c r="L12" s="6"/>
    </row>
    <row r="13" ht="16.35" customHeight="1" spans="2:12">
      <c r="B13" s="22" t="s">
        <v>72</v>
      </c>
      <c r="C13" s="22" t="s">
        <v>73</v>
      </c>
      <c r="D13" s="21">
        <v>66.13</v>
      </c>
      <c r="E13" s="21"/>
      <c r="F13" s="21">
        <v>66.13</v>
      </c>
      <c r="G13" s="21"/>
      <c r="H13" s="21"/>
      <c r="I13" s="21"/>
      <c r="J13" s="21"/>
      <c r="K13" s="21"/>
      <c r="L13" s="6"/>
    </row>
    <row r="14" ht="16.35" customHeight="1" spans="2:12">
      <c r="B14" s="22" t="s">
        <v>74</v>
      </c>
      <c r="C14" s="22" t="s">
        <v>75</v>
      </c>
      <c r="D14" s="21">
        <v>16.04</v>
      </c>
      <c r="E14" s="21">
        <v>16.04</v>
      </c>
      <c r="F14" s="21"/>
      <c r="G14" s="21"/>
      <c r="H14" s="21"/>
      <c r="I14" s="21"/>
      <c r="J14" s="21"/>
      <c r="K14" s="21"/>
      <c r="L14" s="6"/>
    </row>
    <row r="15" ht="16.35" customHeight="1" spans="2:12">
      <c r="B15" s="22" t="s">
        <v>76</v>
      </c>
      <c r="C15" s="22" t="s">
        <v>66</v>
      </c>
      <c r="D15" s="21">
        <v>16.04</v>
      </c>
      <c r="E15" s="21">
        <v>16.04</v>
      </c>
      <c r="F15" s="21"/>
      <c r="G15" s="21"/>
      <c r="H15" s="21"/>
      <c r="I15" s="21"/>
      <c r="J15" s="21"/>
      <c r="K15" s="21"/>
      <c r="L15" s="6"/>
    </row>
    <row r="16" ht="16.35" customHeight="1" spans="2:12">
      <c r="B16" s="22" t="s">
        <v>77</v>
      </c>
      <c r="C16" s="22" t="s">
        <v>78</v>
      </c>
      <c r="D16" s="21">
        <v>34.1</v>
      </c>
      <c r="E16" s="21">
        <v>34.1</v>
      </c>
      <c r="F16" s="21"/>
      <c r="G16" s="21"/>
      <c r="H16" s="21"/>
      <c r="I16" s="21"/>
      <c r="J16" s="21"/>
      <c r="K16" s="21"/>
      <c r="L16" s="6"/>
    </row>
    <row r="17" ht="16.35" customHeight="1" spans="2:12">
      <c r="B17" s="22" t="s">
        <v>79</v>
      </c>
      <c r="C17" s="22" t="s">
        <v>80</v>
      </c>
      <c r="D17" s="21">
        <v>34.1</v>
      </c>
      <c r="E17" s="21">
        <v>34.1</v>
      </c>
      <c r="F17" s="21"/>
      <c r="G17" s="21"/>
      <c r="H17" s="21"/>
      <c r="I17" s="21"/>
      <c r="J17" s="21"/>
      <c r="K17" s="21"/>
      <c r="L17" s="6"/>
    </row>
    <row r="18" ht="16.35" customHeight="1" spans="2:12">
      <c r="B18" s="22" t="s">
        <v>81</v>
      </c>
      <c r="C18" s="22" t="s">
        <v>15</v>
      </c>
      <c r="D18" s="21">
        <v>195.32</v>
      </c>
      <c r="E18" s="21">
        <v>95.32</v>
      </c>
      <c r="F18" s="21">
        <v>100</v>
      </c>
      <c r="G18" s="21"/>
      <c r="H18" s="21"/>
      <c r="I18" s="21"/>
      <c r="J18" s="21"/>
      <c r="K18" s="21"/>
      <c r="L18" s="19"/>
    </row>
    <row r="19" ht="16.35" customHeight="1" spans="2:12">
      <c r="B19" s="22" t="s">
        <v>82</v>
      </c>
      <c r="C19" s="22" t="s">
        <v>83</v>
      </c>
      <c r="D19" s="21">
        <v>5</v>
      </c>
      <c r="E19" s="21">
        <v>5</v>
      </c>
      <c r="F19" s="21"/>
      <c r="G19" s="21"/>
      <c r="H19" s="21"/>
      <c r="I19" s="21"/>
      <c r="J19" s="21"/>
      <c r="K19" s="21"/>
      <c r="L19" s="6"/>
    </row>
    <row r="20" ht="16.35" customHeight="1" spans="2:12">
      <c r="B20" s="22" t="s">
        <v>84</v>
      </c>
      <c r="C20" s="22" t="s">
        <v>85</v>
      </c>
      <c r="D20" s="21">
        <v>5</v>
      </c>
      <c r="E20" s="21">
        <v>5</v>
      </c>
      <c r="F20" s="21"/>
      <c r="G20" s="21"/>
      <c r="H20" s="21"/>
      <c r="I20" s="21"/>
      <c r="J20" s="21"/>
      <c r="K20" s="21"/>
      <c r="L20" s="6"/>
    </row>
    <row r="21" ht="16.35" customHeight="1" spans="2:12">
      <c r="B21" s="22" t="s">
        <v>86</v>
      </c>
      <c r="C21" s="22" t="s">
        <v>87</v>
      </c>
      <c r="D21" s="21">
        <v>190.32</v>
      </c>
      <c r="E21" s="21">
        <v>90.32</v>
      </c>
      <c r="F21" s="21">
        <v>100</v>
      </c>
      <c r="G21" s="21"/>
      <c r="H21" s="21"/>
      <c r="I21" s="21"/>
      <c r="J21" s="21"/>
      <c r="K21" s="21"/>
      <c r="L21" s="6"/>
    </row>
    <row r="22" ht="16.35" customHeight="1" spans="2:12">
      <c r="B22" s="22" t="s">
        <v>88</v>
      </c>
      <c r="C22" s="22" t="s">
        <v>89</v>
      </c>
      <c r="D22" s="21">
        <v>190.32</v>
      </c>
      <c r="E22" s="21">
        <v>90.32</v>
      </c>
      <c r="F22" s="21">
        <v>100</v>
      </c>
      <c r="G22" s="21"/>
      <c r="H22" s="21"/>
      <c r="I22" s="21"/>
      <c r="J22" s="21"/>
      <c r="K22" s="21"/>
      <c r="L22" s="6"/>
    </row>
    <row r="23" ht="16.35" customHeight="1" spans="2:12">
      <c r="B23" s="22" t="s">
        <v>90</v>
      </c>
      <c r="C23" s="22" t="s">
        <v>20</v>
      </c>
      <c r="D23" s="21">
        <v>122.84</v>
      </c>
      <c r="E23" s="21">
        <v>4.08</v>
      </c>
      <c r="F23" s="21">
        <v>118.77</v>
      </c>
      <c r="G23" s="21"/>
      <c r="H23" s="21"/>
      <c r="I23" s="21"/>
      <c r="J23" s="21"/>
      <c r="K23" s="21"/>
      <c r="L23" s="19"/>
    </row>
    <row r="24" ht="16.35" customHeight="1" spans="2:12">
      <c r="B24" s="22" t="s">
        <v>91</v>
      </c>
      <c r="C24" s="22" t="s">
        <v>92</v>
      </c>
      <c r="D24" s="21">
        <v>122.84</v>
      </c>
      <c r="E24" s="21">
        <v>4.08</v>
      </c>
      <c r="F24" s="21">
        <v>118.77</v>
      </c>
      <c r="G24" s="21"/>
      <c r="H24" s="21"/>
      <c r="I24" s="21"/>
      <c r="J24" s="21"/>
      <c r="K24" s="21"/>
      <c r="L24" s="6"/>
    </row>
    <row r="25" ht="16.35" customHeight="1" spans="2:12">
      <c r="B25" s="22" t="s">
        <v>93</v>
      </c>
      <c r="C25" s="22" t="s">
        <v>94</v>
      </c>
      <c r="D25" s="21">
        <v>122.84</v>
      </c>
      <c r="E25" s="21">
        <v>4.08</v>
      </c>
      <c r="F25" s="21">
        <v>118.77</v>
      </c>
      <c r="G25" s="21"/>
      <c r="H25" s="21"/>
      <c r="I25" s="21"/>
      <c r="J25" s="21"/>
      <c r="K25" s="21"/>
      <c r="L25" s="6"/>
    </row>
    <row r="26" ht="16.35" customHeight="1" spans="2:12">
      <c r="B26" s="22" t="s">
        <v>95</v>
      </c>
      <c r="C26" s="22" t="s">
        <v>21</v>
      </c>
      <c r="D26" s="21">
        <v>385.28</v>
      </c>
      <c r="E26" s="21">
        <v>9.67</v>
      </c>
      <c r="F26" s="21">
        <v>375.61</v>
      </c>
      <c r="G26" s="21"/>
      <c r="H26" s="21"/>
      <c r="I26" s="21"/>
      <c r="J26" s="21"/>
      <c r="K26" s="21"/>
      <c r="L26" s="19"/>
    </row>
    <row r="27" ht="16.35" customHeight="1" spans="2:12">
      <c r="B27" s="22" t="s">
        <v>96</v>
      </c>
      <c r="C27" s="22" t="s">
        <v>97</v>
      </c>
      <c r="D27" s="21">
        <v>31.89</v>
      </c>
      <c r="E27" s="21"/>
      <c r="F27" s="21">
        <v>31.89</v>
      </c>
      <c r="G27" s="21"/>
      <c r="H27" s="21"/>
      <c r="I27" s="21"/>
      <c r="J27" s="21"/>
      <c r="K27" s="21"/>
      <c r="L27" s="6"/>
    </row>
    <row r="28" ht="16.35" customHeight="1" spans="2:12">
      <c r="B28" s="22" t="s">
        <v>98</v>
      </c>
      <c r="C28" s="22" t="s">
        <v>99</v>
      </c>
      <c r="D28" s="21">
        <v>31.89</v>
      </c>
      <c r="E28" s="21"/>
      <c r="F28" s="21">
        <v>31.89</v>
      </c>
      <c r="G28" s="21"/>
      <c r="H28" s="21"/>
      <c r="I28" s="21"/>
      <c r="J28" s="21"/>
      <c r="K28" s="21"/>
      <c r="L28" s="6"/>
    </row>
    <row r="29" ht="16.35" customHeight="1" spans="2:12">
      <c r="B29" s="22" t="s">
        <v>100</v>
      </c>
      <c r="C29" s="22" t="s">
        <v>101</v>
      </c>
      <c r="D29" s="21">
        <v>23</v>
      </c>
      <c r="E29" s="21"/>
      <c r="F29" s="21">
        <v>23</v>
      </c>
      <c r="G29" s="21"/>
      <c r="H29" s="21"/>
      <c r="I29" s="21"/>
      <c r="J29" s="21"/>
      <c r="K29" s="21"/>
      <c r="L29" s="6"/>
    </row>
    <row r="30" ht="16.35" customHeight="1" spans="2:12">
      <c r="B30" s="22" t="s">
        <v>102</v>
      </c>
      <c r="C30" s="22" t="s">
        <v>103</v>
      </c>
      <c r="D30" s="21">
        <v>23</v>
      </c>
      <c r="E30" s="21"/>
      <c r="F30" s="21">
        <v>23</v>
      </c>
      <c r="G30" s="21"/>
      <c r="H30" s="21"/>
      <c r="I30" s="21"/>
      <c r="J30" s="21"/>
      <c r="K30" s="21"/>
      <c r="L30" s="6"/>
    </row>
    <row r="31" ht="16.35" customHeight="1" spans="2:12">
      <c r="B31" s="22" t="s">
        <v>104</v>
      </c>
      <c r="C31" s="22" t="s">
        <v>105</v>
      </c>
      <c r="D31" s="21">
        <v>255.41</v>
      </c>
      <c r="E31" s="21"/>
      <c r="F31" s="21">
        <v>255.41</v>
      </c>
      <c r="G31" s="21"/>
      <c r="H31" s="21"/>
      <c r="I31" s="21"/>
      <c r="J31" s="21"/>
      <c r="K31" s="21"/>
      <c r="L31" s="6"/>
    </row>
    <row r="32" ht="29.25" customHeight="1" spans="2:12">
      <c r="B32" s="22" t="s">
        <v>106</v>
      </c>
      <c r="C32" s="22" t="s">
        <v>107</v>
      </c>
      <c r="D32" s="21">
        <v>120.62</v>
      </c>
      <c r="E32" s="21"/>
      <c r="F32" s="21">
        <v>120.62</v>
      </c>
      <c r="G32" s="21"/>
      <c r="H32" s="21"/>
      <c r="I32" s="21"/>
      <c r="J32" s="21"/>
      <c r="K32" s="21"/>
      <c r="L32" s="6"/>
    </row>
    <row r="33" ht="16.35" customHeight="1" spans="2:12">
      <c r="B33" s="22" t="s">
        <v>108</v>
      </c>
      <c r="C33" s="22" t="s">
        <v>109</v>
      </c>
      <c r="D33" s="21">
        <v>60.31</v>
      </c>
      <c r="E33" s="21"/>
      <c r="F33" s="21">
        <v>60.31</v>
      </c>
      <c r="G33" s="21"/>
      <c r="H33" s="21"/>
      <c r="I33" s="21"/>
      <c r="J33" s="21"/>
      <c r="K33" s="21"/>
      <c r="L33" s="6"/>
    </row>
    <row r="34" ht="16.35" customHeight="1" spans="2:12">
      <c r="B34" s="22" t="s">
        <v>110</v>
      </c>
      <c r="C34" s="22" t="s">
        <v>111</v>
      </c>
      <c r="D34" s="21">
        <v>74.48</v>
      </c>
      <c r="E34" s="21"/>
      <c r="F34" s="21">
        <v>74.48</v>
      </c>
      <c r="G34" s="21"/>
      <c r="H34" s="21"/>
      <c r="I34" s="21"/>
      <c r="J34" s="21"/>
      <c r="K34" s="21"/>
      <c r="L34" s="6"/>
    </row>
    <row r="35" ht="16.35" customHeight="1" spans="2:12">
      <c r="B35" s="22" t="s">
        <v>112</v>
      </c>
      <c r="C35" s="22" t="s">
        <v>113</v>
      </c>
      <c r="D35" s="21">
        <v>9.67</v>
      </c>
      <c r="E35" s="21">
        <v>9.67</v>
      </c>
      <c r="F35" s="21"/>
      <c r="G35" s="21"/>
      <c r="H35" s="21"/>
      <c r="I35" s="21"/>
      <c r="J35" s="21"/>
      <c r="K35" s="21"/>
      <c r="L35" s="6"/>
    </row>
    <row r="36" ht="16.35" customHeight="1" spans="2:12">
      <c r="B36" s="22" t="s">
        <v>114</v>
      </c>
      <c r="C36" s="22" t="s">
        <v>115</v>
      </c>
      <c r="D36" s="21">
        <v>3.76</v>
      </c>
      <c r="E36" s="21">
        <v>3.76</v>
      </c>
      <c r="F36" s="21"/>
      <c r="G36" s="21"/>
      <c r="H36" s="21"/>
      <c r="I36" s="21"/>
      <c r="J36" s="21"/>
      <c r="K36" s="21"/>
      <c r="L36" s="6"/>
    </row>
    <row r="37" ht="16.35" customHeight="1" spans="2:12">
      <c r="B37" s="22" t="s">
        <v>116</v>
      </c>
      <c r="C37" s="22" t="s">
        <v>117</v>
      </c>
      <c r="D37" s="21">
        <v>5.91</v>
      </c>
      <c r="E37" s="21">
        <v>5.91</v>
      </c>
      <c r="F37" s="21"/>
      <c r="G37" s="21"/>
      <c r="H37" s="21"/>
      <c r="I37" s="21"/>
      <c r="J37" s="21"/>
      <c r="K37" s="21"/>
      <c r="L37" s="6"/>
    </row>
    <row r="38" ht="16.35" customHeight="1" spans="2:12">
      <c r="B38" s="22" t="s">
        <v>118</v>
      </c>
      <c r="C38" s="22" t="s">
        <v>119</v>
      </c>
      <c r="D38" s="21">
        <v>14</v>
      </c>
      <c r="E38" s="21"/>
      <c r="F38" s="21">
        <v>14</v>
      </c>
      <c r="G38" s="21"/>
      <c r="H38" s="21"/>
      <c r="I38" s="21"/>
      <c r="J38" s="21"/>
      <c r="K38" s="21"/>
      <c r="L38" s="6"/>
    </row>
    <row r="39" ht="16.35" customHeight="1" spans="2:12">
      <c r="B39" s="22" t="s">
        <v>120</v>
      </c>
      <c r="C39" s="22" t="s">
        <v>121</v>
      </c>
      <c r="D39" s="21">
        <v>14</v>
      </c>
      <c r="E39" s="21"/>
      <c r="F39" s="21">
        <v>14</v>
      </c>
      <c r="G39" s="21"/>
      <c r="H39" s="21"/>
      <c r="I39" s="21"/>
      <c r="J39" s="21"/>
      <c r="K39" s="21"/>
      <c r="L39" s="6"/>
    </row>
    <row r="40" ht="16.35" customHeight="1" spans="2:12">
      <c r="B40" s="22" t="s">
        <v>122</v>
      </c>
      <c r="C40" s="22" t="s">
        <v>123</v>
      </c>
      <c r="D40" s="21">
        <v>51.3</v>
      </c>
      <c r="E40" s="21"/>
      <c r="F40" s="21">
        <v>51.3</v>
      </c>
      <c r="G40" s="21"/>
      <c r="H40" s="21"/>
      <c r="I40" s="21"/>
      <c r="J40" s="21"/>
      <c r="K40" s="21"/>
      <c r="L40" s="6"/>
    </row>
    <row r="41" ht="16.35" customHeight="1" spans="2:12">
      <c r="B41" s="22" t="s">
        <v>124</v>
      </c>
      <c r="C41" s="22" t="s">
        <v>125</v>
      </c>
      <c r="D41" s="21">
        <v>51.3</v>
      </c>
      <c r="E41" s="21"/>
      <c r="F41" s="21">
        <v>51.3</v>
      </c>
      <c r="G41" s="21"/>
      <c r="H41" s="21"/>
      <c r="I41" s="21"/>
      <c r="J41" s="21"/>
      <c r="K41" s="21"/>
      <c r="L41" s="6"/>
    </row>
    <row r="42" ht="16.35" customHeight="1" spans="2:12">
      <c r="B42" s="22" t="s">
        <v>126</v>
      </c>
      <c r="C42" s="22" t="s">
        <v>23</v>
      </c>
      <c r="D42" s="21">
        <v>102.28</v>
      </c>
      <c r="E42" s="21"/>
      <c r="F42" s="21">
        <v>102.28</v>
      </c>
      <c r="G42" s="21"/>
      <c r="H42" s="21"/>
      <c r="I42" s="21"/>
      <c r="J42" s="21"/>
      <c r="K42" s="21"/>
      <c r="L42" s="19"/>
    </row>
    <row r="43" ht="16.35" customHeight="1" spans="2:12">
      <c r="B43" s="22" t="s">
        <v>127</v>
      </c>
      <c r="C43" s="22" t="s">
        <v>128</v>
      </c>
      <c r="D43" s="21">
        <v>102.28</v>
      </c>
      <c r="E43" s="21"/>
      <c r="F43" s="21">
        <v>102.28</v>
      </c>
      <c r="G43" s="21"/>
      <c r="H43" s="21"/>
      <c r="I43" s="21"/>
      <c r="J43" s="21"/>
      <c r="K43" s="21"/>
      <c r="L43" s="6"/>
    </row>
    <row r="44" ht="16.35" customHeight="1" spans="2:12">
      <c r="B44" s="22" t="s">
        <v>129</v>
      </c>
      <c r="C44" s="22" t="s">
        <v>130</v>
      </c>
      <c r="D44" s="21">
        <v>39.39</v>
      </c>
      <c r="E44" s="21"/>
      <c r="F44" s="21">
        <v>39.39</v>
      </c>
      <c r="G44" s="21"/>
      <c r="H44" s="21"/>
      <c r="I44" s="21"/>
      <c r="J44" s="21"/>
      <c r="K44" s="21"/>
      <c r="L44" s="6"/>
    </row>
    <row r="45" ht="16.35" customHeight="1" spans="2:12">
      <c r="B45" s="22" t="s">
        <v>131</v>
      </c>
      <c r="C45" s="22" t="s">
        <v>132</v>
      </c>
      <c r="D45" s="21">
        <v>20.92</v>
      </c>
      <c r="E45" s="21"/>
      <c r="F45" s="21">
        <v>20.92</v>
      </c>
      <c r="G45" s="21"/>
      <c r="H45" s="21"/>
      <c r="I45" s="21"/>
      <c r="J45" s="21"/>
      <c r="K45" s="21"/>
      <c r="L45" s="6"/>
    </row>
    <row r="46" ht="16.35" customHeight="1" spans="2:12">
      <c r="B46" s="22" t="s">
        <v>133</v>
      </c>
      <c r="C46" s="22" t="s">
        <v>134</v>
      </c>
      <c r="D46" s="21">
        <v>16.72</v>
      </c>
      <c r="E46" s="21"/>
      <c r="F46" s="21">
        <v>16.72</v>
      </c>
      <c r="G46" s="21"/>
      <c r="H46" s="21"/>
      <c r="I46" s="21"/>
      <c r="J46" s="21"/>
      <c r="K46" s="21"/>
      <c r="L46" s="6"/>
    </row>
    <row r="47" ht="16.35" customHeight="1" spans="2:12">
      <c r="B47" s="22" t="s">
        <v>135</v>
      </c>
      <c r="C47" s="22" t="s">
        <v>136</v>
      </c>
      <c r="D47" s="21">
        <v>25.25</v>
      </c>
      <c r="E47" s="21"/>
      <c r="F47" s="21">
        <v>25.25</v>
      </c>
      <c r="G47" s="21"/>
      <c r="H47" s="21"/>
      <c r="I47" s="21"/>
      <c r="J47" s="21"/>
      <c r="K47" s="21"/>
      <c r="L47" s="6"/>
    </row>
    <row r="48" ht="16.35" customHeight="1" spans="2:12">
      <c r="B48" s="22" t="s">
        <v>137</v>
      </c>
      <c r="C48" s="22" t="s">
        <v>25</v>
      </c>
      <c r="D48" s="21">
        <v>228.75</v>
      </c>
      <c r="E48" s="21">
        <v>14.38</v>
      </c>
      <c r="F48" s="21">
        <v>214.37</v>
      </c>
      <c r="G48" s="21"/>
      <c r="H48" s="21"/>
      <c r="I48" s="21"/>
      <c r="J48" s="21"/>
      <c r="K48" s="21"/>
      <c r="L48" s="19"/>
    </row>
    <row r="49" ht="16.35" customHeight="1" spans="2:12">
      <c r="B49" s="22" t="s">
        <v>138</v>
      </c>
      <c r="C49" s="22" t="s">
        <v>139</v>
      </c>
      <c r="D49" s="21">
        <v>72.41</v>
      </c>
      <c r="E49" s="21">
        <v>2.12</v>
      </c>
      <c r="F49" s="21">
        <v>70.29</v>
      </c>
      <c r="G49" s="21"/>
      <c r="H49" s="21"/>
      <c r="I49" s="21"/>
      <c r="J49" s="21"/>
      <c r="K49" s="21"/>
      <c r="L49" s="6"/>
    </row>
    <row r="50" ht="16.35" customHeight="1" spans="2:12">
      <c r="B50" s="22" t="s">
        <v>140</v>
      </c>
      <c r="C50" s="22" t="s">
        <v>141</v>
      </c>
      <c r="D50" s="21">
        <v>72.41</v>
      </c>
      <c r="E50" s="21">
        <v>2.12</v>
      </c>
      <c r="F50" s="21">
        <v>70.29</v>
      </c>
      <c r="G50" s="21"/>
      <c r="H50" s="21"/>
      <c r="I50" s="21"/>
      <c r="J50" s="21"/>
      <c r="K50" s="21"/>
      <c r="L50" s="6"/>
    </row>
    <row r="51" ht="16.35" customHeight="1" spans="2:12">
      <c r="B51" s="22" t="s">
        <v>142</v>
      </c>
      <c r="C51" s="22" t="s">
        <v>143</v>
      </c>
      <c r="D51" s="21">
        <v>29.08</v>
      </c>
      <c r="E51" s="21"/>
      <c r="F51" s="21">
        <v>29.08</v>
      </c>
      <c r="G51" s="21"/>
      <c r="H51" s="21"/>
      <c r="I51" s="21"/>
      <c r="J51" s="21"/>
      <c r="K51" s="21"/>
      <c r="L51" s="6"/>
    </row>
    <row r="52" ht="16.35" customHeight="1" spans="2:12">
      <c r="B52" s="22" t="s">
        <v>144</v>
      </c>
      <c r="C52" s="22" t="s">
        <v>145</v>
      </c>
      <c r="D52" s="21">
        <v>29.08</v>
      </c>
      <c r="E52" s="21"/>
      <c r="F52" s="21">
        <v>29.08</v>
      </c>
      <c r="G52" s="21"/>
      <c r="H52" s="21"/>
      <c r="I52" s="21"/>
      <c r="J52" s="21"/>
      <c r="K52" s="21"/>
      <c r="L52" s="6"/>
    </row>
    <row r="53" ht="16.35" customHeight="1" spans="2:12">
      <c r="B53" s="22" t="s">
        <v>146</v>
      </c>
      <c r="C53" s="22" t="s">
        <v>147</v>
      </c>
      <c r="D53" s="21">
        <v>115</v>
      </c>
      <c r="E53" s="21"/>
      <c r="F53" s="21">
        <v>115</v>
      </c>
      <c r="G53" s="21"/>
      <c r="H53" s="21"/>
      <c r="I53" s="21"/>
      <c r="J53" s="21"/>
      <c r="K53" s="21"/>
      <c r="L53" s="6"/>
    </row>
    <row r="54" ht="16.35" customHeight="1" spans="2:12">
      <c r="B54" s="22" t="s">
        <v>148</v>
      </c>
      <c r="C54" s="22" t="s">
        <v>149</v>
      </c>
      <c r="D54" s="21">
        <v>115</v>
      </c>
      <c r="E54" s="21"/>
      <c r="F54" s="21">
        <v>115</v>
      </c>
      <c r="G54" s="21"/>
      <c r="H54" s="21"/>
      <c r="I54" s="21"/>
      <c r="J54" s="21"/>
      <c r="K54" s="21"/>
      <c r="L54" s="6"/>
    </row>
    <row r="55" ht="29.25" customHeight="1" spans="2:12">
      <c r="B55" s="22" t="s">
        <v>150</v>
      </c>
      <c r="C55" s="22" t="s">
        <v>151</v>
      </c>
      <c r="D55" s="21">
        <v>5.23</v>
      </c>
      <c r="E55" s="21">
        <v>5.23</v>
      </c>
      <c r="F55" s="21"/>
      <c r="G55" s="21"/>
      <c r="H55" s="21"/>
      <c r="I55" s="21"/>
      <c r="J55" s="21"/>
      <c r="K55" s="21"/>
      <c r="L55" s="6"/>
    </row>
    <row r="56" ht="29.25" customHeight="1" spans="2:12">
      <c r="B56" s="22" t="s">
        <v>152</v>
      </c>
      <c r="C56" s="22" t="s">
        <v>153</v>
      </c>
      <c r="D56" s="21">
        <v>5.23</v>
      </c>
      <c r="E56" s="21">
        <v>5.23</v>
      </c>
      <c r="F56" s="21"/>
      <c r="G56" s="21"/>
      <c r="H56" s="21"/>
      <c r="I56" s="21"/>
      <c r="J56" s="21"/>
      <c r="K56" s="21"/>
      <c r="L56" s="6"/>
    </row>
    <row r="57" ht="16.35" customHeight="1" spans="2:12">
      <c r="B57" s="22" t="s">
        <v>154</v>
      </c>
      <c r="C57" s="22" t="s">
        <v>155</v>
      </c>
      <c r="D57" s="21">
        <v>7.03</v>
      </c>
      <c r="E57" s="21">
        <v>7.03</v>
      </c>
      <c r="F57" s="21"/>
      <c r="G57" s="21"/>
      <c r="H57" s="21"/>
      <c r="I57" s="21"/>
      <c r="J57" s="21"/>
      <c r="K57" s="21"/>
      <c r="L57" s="6"/>
    </row>
    <row r="58" ht="29.25" customHeight="1" spans="2:12">
      <c r="B58" s="22" t="s">
        <v>156</v>
      </c>
      <c r="C58" s="22" t="s">
        <v>157</v>
      </c>
      <c r="D58" s="21">
        <v>7.03</v>
      </c>
      <c r="E58" s="21">
        <v>7.03</v>
      </c>
      <c r="F58" s="21"/>
      <c r="G58" s="21"/>
      <c r="H58" s="21"/>
      <c r="I58" s="21"/>
      <c r="J58" s="21"/>
      <c r="K58" s="21"/>
      <c r="L58" s="6"/>
    </row>
    <row r="59" ht="16.35" customHeight="1" spans="2:12">
      <c r="B59" s="22" t="s">
        <v>158</v>
      </c>
      <c r="C59" s="22" t="s">
        <v>26</v>
      </c>
      <c r="D59" s="21">
        <v>1051.76</v>
      </c>
      <c r="E59" s="21">
        <v>101.29</v>
      </c>
      <c r="F59" s="21">
        <v>950.47</v>
      </c>
      <c r="G59" s="21"/>
      <c r="H59" s="21"/>
      <c r="I59" s="21"/>
      <c r="J59" s="21"/>
      <c r="K59" s="21"/>
      <c r="L59" s="19"/>
    </row>
    <row r="60" ht="16.35" customHeight="1" spans="2:12">
      <c r="B60" s="22" t="s">
        <v>159</v>
      </c>
      <c r="C60" s="22" t="s">
        <v>160</v>
      </c>
      <c r="D60" s="21">
        <v>202.88</v>
      </c>
      <c r="E60" s="21">
        <v>1.91</v>
      </c>
      <c r="F60" s="21">
        <v>200.97</v>
      </c>
      <c r="G60" s="21"/>
      <c r="H60" s="21"/>
      <c r="I60" s="21"/>
      <c r="J60" s="21"/>
      <c r="K60" s="21"/>
      <c r="L60" s="6"/>
    </row>
    <row r="61" ht="16.35" customHeight="1" spans="2:12">
      <c r="B61" s="22" t="s">
        <v>161</v>
      </c>
      <c r="C61" s="22" t="s">
        <v>125</v>
      </c>
      <c r="D61" s="21">
        <v>200.97</v>
      </c>
      <c r="E61" s="21"/>
      <c r="F61" s="21">
        <v>200.97</v>
      </c>
      <c r="G61" s="21"/>
      <c r="H61" s="21"/>
      <c r="I61" s="21"/>
      <c r="J61" s="21"/>
      <c r="K61" s="21"/>
      <c r="L61" s="6"/>
    </row>
    <row r="62" ht="16.35" customHeight="1" spans="2:12">
      <c r="B62" s="22" t="s">
        <v>162</v>
      </c>
      <c r="C62" s="22" t="s">
        <v>163</v>
      </c>
      <c r="D62" s="21">
        <v>1.91</v>
      </c>
      <c r="E62" s="21">
        <v>1.91</v>
      </c>
      <c r="F62" s="21"/>
      <c r="G62" s="21"/>
      <c r="H62" s="21"/>
      <c r="I62" s="21"/>
      <c r="J62" s="21"/>
      <c r="K62" s="21"/>
      <c r="L62" s="6"/>
    </row>
    <row r="63" ht="16.35" customHeight="1" spans="2:12">
      <c r="B63" s="22" t="s">
        <v>164</v>
      </c>
      <c r="C63" s="22" t="s">
        <v>165</v>
      </c>
      <c r="D63" s="21">
        <v>5</v>
      </c>
      <c r="E63" s="21">
        <v>5</v>
      </c>
      <c r="F63" s="21"/>
      <c r="G63" s="21"/>
      <c r="H63" s="21"/>
      <c r="I63" s="21"/>
      <c r="J63" s="21"/>
      <c r="K63" s="21"/>
      <c r="L63" s="6"/>
    </row>
    <row r="64" ht="16.35" customHeight="1" spans="2:12">
      <c r="B64" s="22" t="s">
        <v>166</v>
      </c>
      <c r="C64" s="22" t="s">
        <v>167</v>
      </c>
      <c r="D64" s="21">
        <v>5</v>
      </c>
      <c r="E64" s="21">
        <v>5</v>
      </c>
      <c r="F64" s="21"/>
      <c r="G64" s="21"/>
      <c r="H64" s="21"/>
      <c r="I64" s="21"/>
      <c r="J64" s="21"/>
      <c r="K64" s="21"/>
      <c r="L64" s="6"/>
    </row>
    <row r="65" ht="16.35" customHeight="1" spans="2:12">
      <c r="B65" s="22" t="s">
        <v>168</v>
      </c>
      <c r="C65" s="22" t="s">
        <v>169</v>
      </c>
      <c r="D65" s="21">
        <v>9.66</v>
      </c>
      <c r="E65" s="21">
        <v>9.66</v>
      </c>
      <c r="F65" s="21"/>
      <c r="G65" s="21"/>
      <c r="H65" s="21"/>
      <c r="I65" s="21"/>
      <c r="J65" s="21"/>
      <c r="K65" s="21"/>
      <c r="L65" s="6"/>
    </row>
    <row r="66" ht="16.35" customHeight="1" spans="2:12">
      <c r="B66" s="22" t="s">
        <v>170</v>
      </c>
      <c r="C66" s="22" t="s">
        <v>171</v>
      </c>
      <c r="D66" s="21">
        <v>9.66</v>
      </c>
      <c r="E66" s="21">
        <v>9.66</v>
      </c>
      <c r="F66" s="21"/>
      <c r="G66" s="21"/>
      <c r="H66" s="21"/>
      <c r="I66" s="21"/>
      <c r="J66" s="21"/>
      <c r="K66" s="21"/>
      <c r="L66" s="6"/>
    </row>
    <row r="67" ht="16.35" customHeight="1" spans="2:12">
      <c r="B67" s="22" t="s">
        <v>172</v>
      </c>
      <c r="C67" s="22" t="s">
        <v>173</v>
      </c>
      <c r="D67" s="21">
        <v>308.5</v>
      </c>
      <c r="E67" s="21"/>
      <c r="F67" s="21">
        <v>308.5</v>
      </c>
      <c r="G67" s="21"/>
      <c r="H67" s="21"/>
      <c r="I67" s="21"/>
      <c r="J67" s="21"/>
      <c r="K67" s="21"/>
      <c r="L67" s="6"/>
    </row>
    <row r="68" ht="16.35" customHeight="1" spans="2:12">
      <c r="B68" s="22" t="s">
        <v>174</v>
      </c>
      <c r="C68" s="22" t="s">
        <v>175</v>
      </c>
      <c r="D68" s="21">
        <v>308.5</v>
      </c>
      <c r="E68" s="21"/>
      <c r="F68" s="21">
        <v>308.5</v>
      </c>
      <c r="G68" s="21"/>
      <c r="H68" s="21"/>
      <c r="I68" s="21"/>
      <c r="J68" s="21"/>
      <c r="K68" s="21"/>
      <c r="L68" s="6"/>
    </row>
    <row r="69" ht="16.35" customHeight="1" spans="2:12">
      <c r="B69" s="22" t="s">
        <v>176</v>
      </c>
      <c r="C69" s="22" t="s">
        <v>177</v>
      </c>
      <c r="D69" s="21">
        <v>525.73</v>
      </c>
      <c r="E69" s="21">
        <v>84.73</v>
      </c>
      <c r="F69" s="21">
        <v>441</v>
      </c>
      <c r="G69" s="21"/>
      <c r="H69" s="21"/>
      <c r="I69" s="21"/>
      <c r="J69" s="21"/>
      <c r="K69" s="21"/>
      <c r="L69" s="6"/>
    </row>
    <row r="70" ht="16.35" customHeight="1" spans="2:12">
      <c r="B70" s="22" t="s">
        <v>178</v>
      </c>
      <c r="C70" s="22" t="s">
        <v>179</v>
      </c>
      <c r="D70" s="21">
        <v>84</v>
      </c>
      <c r="E70" s="21">
        <v>84</v>
      </c>
      <c r="F70" s="21"/>
      <c r="G70" s="21"/>
      <c r="H70" s="21"/>
      <c r="I70" s="21"/>
      <c r="J70" s="21"/>
      <c r="K70" s="21"/>
      <c r="L70" s="6"/>
    </row>
    <row r="71" ht="16.35" customHeight="1" spans="2:12">
      <c r="B71" s="22" t="s">
        <v>180</v>
      </c>
      <c r="C71" s="22" t="s">
        <v>181</v>
      </c>
      <c r="D71" s="21">
        <v>441</v>
      </c>
      <c r="E71" s="21"/>
      <c r="F71" s="21">
        <v>441</v>
      </c>
      <c r="G71" s="21"/>
      <c r="H71" s="21"/>
      <c r="I71" s="21"/>
      <c r="J71" s="21"/>
      <c r="K71" s="21"/>
      <c r="L71" s="6"/>
    </row>
    <row r="72" ht="16.35" customHeight="1" spans="2:12">
      <c r="B72" s="22" t="s">
        <v>182</v>
      </c>
      <c r="C72" s="22" t="s">
        <v>183</v>
      </c>
      <c r="D72" s="21">
        <v>0.73</v>
      </c>
      <c r="E72" s="21">
        <v>0.73</v>
      </c>
      <c r="F72" s="21"/>
      <c r="G72" s="21"/>
      <c r="H72" s="21"/>
      <c r="I72" s="21"/>
      <c r="J72" s="21"/>
      <c r="K72" s="21"/>
      <c r="L72" s="6"/>
    </row>
    <row r="73" ht="16.35" customHeight="1" spans="2:12">
      <c r="B73" s="22" t="s">
        <v>184</v>
      </c>
      <c r="C73" s="22" t="s">
        <v>27</v>
      </c>
      <c r="D73" s="21">
        <v>45.77</v>
      </c>
      <c r="E73" s="21">
        <v>45.77</v>
      </c>
      <c r="F73" s="21"/>
      <c r="G73" s="21"/>
      <c r="H73" s="21"/>
      <c r="I73" s="21"/>
      <c r="J73" s="21"/>
      <c r="K73" s="21"/>
      <c r="L73" s="19"/>
    </row>
    <row r="74" ht="16.35" customHeight="1" spans="2:12">
      <c r="B74" s="22" t="s">
        <v>185</v>
      </c>
      <c r="C74" s="22" t="s">
        <v>186</v>
      </c>
      <c r="D74" s="21">
        <v>45.77</v>
      </c>
      <c r="E74" s="21">
        <v>45.77</v>
      </c>
      <c r="F74" s="21"/>
      <c r="G74" s="21"/>
      <c r="H74" s="21"/>
      <c r="I74" s="21"/>
      <c r="J74" s="21"/>
      <c r="K74" s="21"/>
      <c r="L74" s="6"/>
    </row>
    <row r="75" ht="16.35" customHeight="1" spans="2:12">
      <c r="B75" s="22" t="s">
        <v>187</v>
      </c>
      <c r="C75" s="22" t="s">
        <v>188</v>
      </c>
      <c r="D75" s="21">
        <v>44.65</v>
      </c>
      <c r="E75" s="21">
        <v>44.65</v>
      </c>
      <c r="F75" s="21"/>
      <c r="G75" s="21"/>
      <c r="H75" s="21"/>
      <c r="I75" s="21"/>
      <c r="J75" s="21"/>
      <c r="K75" s="21"/>
      <c r="L75" s="6"/>
    </row>
    <row r="76" ht="16.35" customHeight="1" spans="2:12">
      <c r="B76" s="22" t="s">
        <v>189</v>
      </c>
      <c r="C76" s="22" t="s">
        <v>190</v>
      </c>
      <c r="D76" s="21">
        <v>1.12</v>
      </c>
      <c r="E76" s="21">
        <v>1.12</v>
      </c>
      <c r="F76" s="21"/>
      <c r="G76" s="21"/>
      <c r="H76" s="21"/>
      <c r="I76" s="21"/>
      <c r="J76" s="21"/>
      <c r="K76" s="21"/>
      <c r="L76" s="6"/>
    </row>
    <row r="77" ht="16.35" customHeight="1" spans="2:12">
      <c r="B77" s="22" t="s">
        <v>191</v>
      </c>
      <c r="C77" s="22" t="s">
        <v>32</v>
      </c>
      <c r="D77" s="21">
        <v>8.1</v>
      </c>
      <c r="E77" s="21">
        <v>8.1</v>
      </c>
      <c r="F77" s="21"/>
      <c r="G77" s="21"/>
      <c r="H77" s="21"/>
      <c r="I77" s="21"/>
      <c r="J77" s="21"/>
      <c r="K77" s="21"/>
      <c r="L77" s="19"/>
    </row>
    <row r="78" ht="16.35" customHeight="1" spans="2:12">
      <c r="B78" s="22" t="s">
        <v>192</v>
      </c>
      <c r="C78" s="22" t="s">
        <v>193</v>
      </c>
      <c r="D78" s="21">
        <v>8.1</v>
      </c>
      <c r="E78" s="21">
        <v>8.1</v>
      </c>
      <c r="F78" s="21"/>
      <c r="G78" s="21"/>
      <c r="H78" s="21"/>
      <c r="I78" s="21"/>
      <c r="J78" s="21"/>
      <c r="K78" s="21"/>
      <c r="L78" s="6"/>
    </row>
    <row r="79" ht="16.35" customHeight="1" spans="2:12">
      <c r="B79" s="22" t="s">
        <v>194</v>
      </c>
      <c r="C79" s="22" t="s">
        <v>195</v>
      </c>
      <c r="D79" s="21">
        <v>8.1</v>
      </c>
      <c r="E79" s="21">
        <v>8.1</v>
      </c>
      <c r="F79" s="21"/>
      <c r="G79" s="21"/>
      <c r="H79" s="21"/>
      <c r="I79" s="21"/>
      <c r="J79" s="21"/>
      <c r="K79" s="21"/>
      <c r="L79" s="6"/>
    </row>
    <row r="80" ht="16.35" customHeight="1" spans="2:12">
      <c r="B80" s="22" t="s">
        <v>196</v>
      </c>
      <c r="C80" s="22" t="s">
        <v>33</v>
      </c>
      <c r="D80" s="21">
        <v>100.23</v>
      </c>
      <c r="E80" s="21"/>
      <c r="F80" s="21">
        <v>100.23</v>
      </c>
      <c r="G80" s="21"/>
      <c r="H80" s="21"/>
      <c r="I80" s="21"/>
      <c r="J80" s="21"/>
      <c r="K80" s="21"/>
      <c r="L80" s="19"/>
    </row>
    <row r="81" ht="16.35" customHeight="1" spans="2:12">
      <c r="B81" s="22" t="s">
        <v>197</v>
      </c>
      <c r="C81" s="22" t="s">
        <v>198</v>
      </c>
      <c r="D81" s="21">
        <v>100.23</v>
      </c>
      <c r="E81" s="21"/>
      <c r="F81" s="21">
        <v>100.23</v>
      </c>
      <c r="G81" s="21"/>
      <c r="H81" s="21"/>
      <c r="I81" s="21"/>
      <c r="J81" s="21"/>
      <c r="K81" s="21"/>
      <c r="L81" s="6"/>
    </row>
    <row r="82" ht="16.35" customHeight="1" spans="2:12">
      <c r="B82" s="22" t="s">
        <v>199</v>
      </c>
      <c r="C82" s="22" t="s">
        <v>200</v>
      </c>
      <c r="D82" s="21">
        <v>100.23</v>
      </c>
      <c r="E82" s="21"/>
      <c r="F82" s="21">
        <v>100.23</v>
      </c>
      <c r="G82" s="21"/>
      <c r="H82" s="21"/>
      <c r="I82" s="21"/>
      <c r="J82" s="21"/>
      <c r="K82" s="21"/>
      <c r="L82" s="6"/>
    </row>
    <row r="83" ht="16.35" customHeight="1" spans="2:12">
      <c r="B83" s="22" t="s">
        <v>201</v>
      </c>
      <c r="C83" s="22" t="s">
        <v>36</v>
      </c>
      <c r="D83" s="21">
        <v>3.5</v>
      </c>
      <c r="E83" s="21">
        <v>3.5</v>
      </c>
      <c r="F83" s="21"/>
      <c r="G83" s="21"/>
      <c r="H83" s="21"/>
      <c r="I83" s="21"/>
      <c r="J83" s="21"/>
      <c r="K83" s="21"/>
      <c r="L83" s="19"/>
    </row>
    <row r="84" ht="16.35" customHeight="1" spans="2:12">
      <c r="B84" s="22" t="s">
        <v>202</v>
      </c>
      <c r="C84" s="22" t="s">
        <v>203</v>
      </c>
      <c r="D84" s="21">
        <v>3.5</v>
      </c>
      <c r="E84" s="21">
        <v>3.5</v>
      </c>
      <c r="F84" s="21"/>
      <c r="G84" s="21"/>
      <c r="H84" s="21"/>
      <c r="I84" s="21"/>
      <c r="J84" s="21"/>
      <c r="K84" s="21"/>
      <c r="L84" s="6"/>
    </row>
    <row r="85" ht="16.35" customHeight="1" spans="2:12">
      <c r="B85" s="22" t="s">
        <v>204</v>
      </c>
      <c r="C85" s="22" t="s">
        <v>205</v>
      </c>
      <c r="D85" s="21">
        <v>2.54</v>
      </c>
      <c r="E85" s="21">
        <v>2.54</v>
      </c>
      <c r="F85" s="21"/>
      <c r="G85" s="21"/>
      <c r="H85" s="21"/>
      <c r="I85" s="21"/>
      <c r="J85" s="21"/>
      <c r="K85" s="21"/>
      <c r="L85" s="6"/>
    </row>
    <row r="86" ht="16.35" customHeight="1" spans="2:12">
      <c r="B86" s="22" t="s">
        <v>206</v>
      </c>
      <c r="C86" s="26" t="s">
        <v>207</v>
      </c>
      <c r="D86" s="27">
        <v>0.96</v>
      </c>
      <c r="E86" s="27">
        <v>0.96</v>
      </c>
      <c r="F86" s="27"/>
      <c r="G86" s="27"/>
      <c r="H86" s="27"/>
      <c r="I86" s="27"/>
      <c r="J86" s="27"/>
      <c r="K86" s="27"/>
      <c r="L86" s="32"/>
    </row>
    <row r="87" ht="16.35" customHeight="1" spans="2:12">
      <c r="B87" s="28" t="s">
        <v>208</v>
      </c>
      <c r="C87" s="29" t="s">
        <v>37</v>
      </c>
      <c r="D87" s="30">
        <v>90</v>
      </c>
      <c r="E87" s="30"/>
      <c r="F87" s="30">
        <v>90</v>
      </c>
      <c r="G87" s="30"/>
      <c r="H87" s="30"/>
      <c r="I87" s="30"/>
      <c r="J87" s="30"/>
      <c r="K87" s="30"/>
      <c r="L87" s="33"/>
    </row>
    <row r="88" ht="16.35" customHeight="1" spans="2:12">
      <c r="B88" s="28" t="s">
        <v>209</v>
      </c>
      <c r="C88" s="29" t="s">
        <v>209</v>
      </c>
      <c r="D88" s="30">
        <v>90</v>
      </c>
      <c r="E88" s="30"/>
      <c r="F88" s="30">
        <v>90</v>
      </c>
      <c r="G88" s="30"/>
      <c r="H88" s="30"/>
      <c r="I88" s="30"/>
      <c r="J88" s="30"/>
      <c r="K88" s="30"/>
      <c r="L88" s="34"/>
    </row>
    <row r="89" ht="16.35" customHeight="1" spans="2:12">
      <c r="B89" s="31" t="s">
        <v>210</v>
      </c>
      <c r="C89" s="29" t="s">
        <v>210</v>
      </c>
      <c r="D89" s="30">
        <v>90</v>
      </c>
      <c r="E89" s="30"/>
      <c r="F89" s="30">
        <v>90</v>
      </c>
      <c r="G89" s="30"/>
      <c r="H89" s="30"/>
      <c r="I89" s="30"/>
      <c r="J89" s="30"/>
      <c r="K89" s="30"/>
      <c r="L89" s="34"/>
    </row>
    <row r="90" ht="16.35" customHeight="1"/>
    <row r="91" ht="24.95" customHeight="1" spans="2:5">
      <c r="B91" s="1" t="s">
        <v>54</v>
      </c>
      <c r="C91" s="1"/>
      <c r="D91" s="1"/>
      <c r="E91" s="1"/>
    </row>
  </sheetData>
  <mergeCells count="14">
    <mergeCell ref="B1:K1"/>
    <mergeCell ref="B2:F2"/>
    <mergeCell ref="B3:C3"/>
    <mergeCell ref="B5:C5"/>
    <mergeCell ref="B91:E91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0"/>
  <sheetViews>
    <sheetView workbookViewId="0">
      <selection activeCell="E12" sqref="E12"/>
    </sheetView>
  </sheetViews>
  <sheetFormatPr defaultColWidth="10" defaultRowHeight="13.5"/>
  <cols>
    <col min="1" max="1" width="1" customWidth="1"/>
    <col min="2" max="2" width="12.125" customWidth="1"/>
    <col min="3" max="3" width="22.125" customWidth="1"/>
    <col min="4" max="4" width="19.375" customWidth="1"/>
    <col min="5" max="5" width="16.375" customWidth="1"/>
    <col min="6" max="6" width="16.625" customWidth="1"/>
    <col min="7" max="7" width="15.375" customWidth="1"/>
    <col min="8" max="8" width="13.5" customWidth="1"/>
    <col min="9" max="9" width="11.125" customWidth="1"/>
  </cols>
  <sheetData>
    <row r="1" ht="43.35" customHeight="1" spans="1:9">
      <c r="A1" s="1"/>
      <c r="B1" s="20" t="s">
        <v>211</v>
      </c>
      <c r="C1" s="20"/>
      <c r="D1" s="20"/>
      <c r="E1" s="20"/>
      <c r="F1" s="20"/>
      <c r="G1" s="20"/>
      <c r="H1" s="20"/>
      <c r="I1" s="20"/>
    </row>
    <row r="2" ht="16.35" customHeight="1" spans="2:9">
      <c r="B2" s="1" t="s">
        <v>1</v>
      </c>
      <c r="C2" s="1"/>
      <c r="D2" s="1"/>
      <c r="E2" s="1"/>
      <c r="F2" s="1"/>
      <c r="G2" s="1"/>
      <c r="H2" s="7" t="s">
        <v>2</v>
      </c>
      <c r="I2" s="7"/>
    </row>
    <row r="3" ht="32.85" customHeight="1" spans="2:9">
      <c r="B3" s="19" t="s">
        <v>58</v>
      </c>
      <c r="C3" s="19" t="s">
        <v>59</v>
      </c>
      <c r="D3" s="19" t="s">
        <v>212</v>
      </c>
      <c r="E3" s="19" t="s">
        <v>213</v>
      </c>
      <c r="F3" s="19" t="s">
        <v>214</v>
      </c>
      <c r="G3" s="19" t="s">
        <v>215</v>
      </c>
      <c r="H3" s="19" t="s">
        <v>216</v>
      </c>
      <c r="I3" s="19" t="s">
        <v>217</v>
      </c>
    </row>
    <row r="4" ht="24.95" customHeight="1" spans="2:9">
      <c r="B4" s="19" t="s">
        <v>57</v>
      </c>
      <c r="C4" s="19"/>
      <c r="D4" s="21">
        <v>3278.36</v>
      </c>
      <c r="E4" s="21">
        <v>1761.62</v>
      </c>
      <c r="F4" s="21">
        <v>1516.74</v>
      </c>
      <c r="G4" s="24"/>
      <c r="H4" s="24"/>
      <c r="I4" s="24" t="s">
        <v>218</v>
      </c>
    </row>
    <row r="5" ht="16.35" customHeight="1" spans="2:9">
      <c r="B5" s="22" t="s">
        <v>60</v>
      </c>
      <c r="C5" s="22" t="s">
        <v>9</v>
      </c>
      <c r="D5" s="21">
        <v>944.53</v>
      </c>
      <c r="E5" s="21">
        <v>801.39</v>
      </c>
      <c r="F5" s="21">
        <v>143.14</v>
      </c>
      <c r="G5" s="24"/>
      <c r="H5" s="24"/>
      <c r="I5" s="24"/>
    </row>
    <row r="6" ht="29.25" customHeight="1" spans="2:9">
      <c r="B6" s="22" t="s">
        <v>61</v>
      </c>
      <c r="C6" s="22" t="s">
        <v>62</v>
      </c>
      <c r="D6" s="21">
        <v>726.48</v>
      </c>
      <c r="E6" s="21">
        <v>633.48</v>
      </c>
      <c r="F6" s="21">
        <v>93</v>
      </c>
      <c r="G6" s="6"/>
      <c r="H6" s="6"/>
      <c r="I6" s="6"/>
    </row>
    <row r="7" ht="16.35" customHeight="1" spans="2:9">
      <c r="B7" s="22" t="s">
        <v>63</v>
      </c>
      <c r="C7" s="22" t="s">
        <v>64</v>
      </c>
      <c r="D7" s="21">
        <v>633.48</v>
      </c>
      <c r="E7" s="21">
        <v>633.48</v>
      </c>
      <c r="F7" s="21"/>
      <c r="G7" s="6"/>
      <c r="H7" s="6"/>
      <c r="I7" s="6"/>
    </row>
    <row r="8" ht="16.35" customHeight="1" spans="2:9">
      <c r="B8" s="22" t="s">
        <v>65</v>
      </c>
      <c r="C8" s="22" t="s">
        <v>66</v>
      </c>
      <c r="D8" s="21">
        <v>93</v>
      </c>
      <c r="E8" s="21"/>
      <c r="F8" s="21">
        <v>93</v>
      </c>
      <c r="G8" s="6"/>
      <c r="H8" s="6"/>
      <c r="I8" s="6"/>
    </row>
    <row r="9" ht="16.35" customHeight="1" spans="2:9">
      <c r="B9" s="22" t="s">
        <v>67</v>
      </c>
      <c r="C9" s="22" t="s">
        <v>68</v>
      </c>
      <c r="D9" s="21">
        <v>101.77</v>
      </c>
      <c r="E9" s="21">
        <v>101.77</v>
      </c>
      <c r="F9" s="21"/>
      <c r="G9" s="6"/>
      <c r="H9" s="6"/>
      <c r="I9" s="6"/>
    </row>
    <row r="10" ht="16.35" customHeight="1" spans="2:9">
      <c r="B10" s="22" t="s">
        <v>69</v>
      </c>
      <c r="C10" s="22" t="s">
        <v>64</v>
      </c>
      <c r="D10" s="21">
        <v>101.77</v>
      </c>
      <c r="E10" s="21">
        <v>101.77</v>
      </c>
      <c r="F10" s="21"/>
      <c r="G10" s="6"/>
      <c r="H10" s="6"/>
      <c r="I10" s="6"/>
    </row>
    <row r="11" ht="16.35" customHeight="1" spans="2:9">
      <c r="B11" s="22" t="s">
        <v>70</v>
      </c>
      <c r="C11" s="22" t="s">
        <v>71</v>
      </c>
      <c r="D11" s="21">
        <v>66.13</v>
      </c>
      <c r="E11" s="21">
        <v>66.13</v>
      </c>
      <c r="F11" s="21"/>
      <c r="G11" s="6"/>
      <c r="H11" s="6"/>
      <c r="I11" s="6"/>
    </row>
    <row r="12" ht="16.35" customHeight="1" spans="2:9">
      <c r="B12" s="22" t="s">
        <v>72</v>
      </c>
      <c r="C12" s="22" t="s">
        <v>73</v>
      </c>
      <c r="D12" s="21">
        <v>66.13</v>
      </c>
      <c r="E12" s="21">
        <v>66.13</v>
      </c>
      <c r="F12" s="21"/>
      <c r="G12" s="6"/>
      <c r="H12" s="6"/>
      <c r="I12" s="6"/>
    </row>
    <row r="13" ht="29.25" customHeight="1" spans="2:9">
      <c r="B13" s="22" t="s">
        <v>74</v>
      </c>
      <c r="C13" s="22" t="s">
        <v>75</v>
      </c>
      <c r="D13" s="21">
        <v>16.04</v>
      </c>
      <c r="E13" s="21"/>
      <c r="F13" s="21">
        <v>16.04</v>
      </c>
      <c r="G13" s="6"/>
      <c r="H13" s="6"/>
      <c r="I13" s="6"/>
    </row>
    <row r="14" ht="16.35" customHeight="1" spans="2:9">
      <c r="B14" s="22" t="s">
        <v>76</v>
      </c>
      <c r="C14" s="22" t="s">
        <v>66</v>
      </c>
      <c r="D14" s="21">
        <v>16.04</v>
      </c>
      <c r="E14" s="21"/>
      <c r="F14" s="21">
        <v>16.04</v>
      </c>
      <c r="G14" s="6"/>
      <c r="H14" s="6"/>
      <c r="I14" s="6"/>
    </row>
    <row r="15" ht="16.35" customHeight="1" spans="2:9">
      <c r="B15" s="22" t="s">
        <v>77</v>
      </c>
      <c r="C15" s="22" t="s">
        <v>78</v>
      </c>
      <c r="D15" s="21">
        <v>34.1</v>
      </c>
      <c r="E15" s="21"/>
      <c r="F15" s="21">
        <v>34.1</v>
      </c>
      <c r="G15" s="6"/>
      <c r="H15" s="6"/>
      <c r="I15" s="6"/>
    </row>
    <row r="16" ht="16.35" customHeight="1" spans="2:9">
      <c r="B16" s="22" t="s">
        <v>79</v>
      </c>
      <c r="C16" s="22" t="s">
        <v>80</v>
      </c>
      <c r="D16" s="21">
        <v>34.1</v>
      </c>
      <c r="E16" s="21"/>
      <c r="F16" s="21">
        <v>34.1</v>
      </c>
      <c r="G16" s="6"/>
      <c r="H16" s="6"/>
      <c r="I16" s="6"/>
    </row>
    <row r="17" ht="16.35" customHeight="1" spans="2:9">
      <c r="B17" s="22" t="s">
        <v>81</v>
      </c>
      <c r="C17" s="22" t="s">
        <v>15</v>
      </c>
      <c r="D17" s="21">
        <v>195.32</v>
      </c>
      <c r="E17" s="21"/>
      <c r="F17" s="21">
        <v>195.32</v>
      </c>
      <c r="G17" s="24"/>
      <c r="H17" s="24"/>
      <c r="I17" s="24"/>
    </row>
    <row r="18" ht="16.35" customHeight="1" spans="2:9">
      <c r="B18" s="22" t="s">
        <v>82</v>
      </c>
      <c r="C18" s="22" t="s">
        <v>83</v>
      </c>
      <c r="D18" s="21">
        <v>5</v>
      </c>
      <c r="E18" s="21"/>
      <c r="F18" s="21">
        <v>5</v>
      </c>
      <c r="G18" s="6"/>
      <c r="H18" s="6"/>
      <c r="I18" s="6"/>
    </row>
    <row r="19" ht="16.35" customHeight="1" spans="2:9">
      <c r="B19" s="22" t="s">
        <v>84</v>
      </c>
      <c r="C19" s="22" t="s">
        <v>85</v>
      </c>
      <c r="D19" s="21">
        <v>5</v>
      </c>
      <c r="E19" s="21"/>
      <c r="F19" s="21">
        <v>5</v>
      </c>
      <c r="G19" s="6"/>
      <c r="H19" s="6"/>
      <c r="I19" s="6"/>
    </row>
    <row r="20" ht="16.35" customHeight="1" spans="2:9">
      <c r="B20" s="22" t="s">
        <v>86</v>
      </c>
      <c r="C20" s="22" t="s">
        <v>87</v>
      </c>
      <c r="D20" s="21">
        <v>190.32</v>
      </c>
      <c r="E20" s="21"/>
      <c r="F20" s="21">
        <v>190.32</v>
      </c>
      <c r="G20" s="6"/>
      <c r="H20" s="6"/>
      <c r="I20" s="6"/>
    </row>
    <row r="21" ht="16.35" customHeight="1" spans="2:9">
      <c r="B21" s="22" t="s">
        <v>88</v>
      </c>
      <c r="C21" s="22" t="s">
        <v>89</v>
      </c>
      <c r="D21" s="21">
        <v>190.32</v>
      </c>
      <c r="E21" s="21"/>
      <c r="F21" s="21">
        <v>190.32</v>
      </c>
      <c r="G21" s="6"/>
      <c r="H21" s="6"/>
      <c r="I21" s="6"/>
    </row>
    <row r="22" ht="16.35" customHeight="1" spans="2:9">
      <c r="B22" s="22" t="s">
        <v>90</v>
      </c>
      <c r="C22" s="22" t="s">
        <v>20</v>
      </c>
      <c r="D22" s="21">
        <v>122.84</v>
      </c>
      <c r="E22" s="21">
        <v>118.77</v>
      </c>
      <c r="F22" s="21">
        <v>4.08</v>
      </c>
      <c r="G22" s="24"/>
      <c r="H22" s="24"/>
      <c r="I22" s="24"/>
    </row>
    <row r="23" ht="16.35" customHeight="1" spans="2:9">
      <c r="B23" s="22" t="s">
        <v>91</v>
      </c>
      <c r="C23" s="22" t="s">
        <v>92</v>
      </c>
      <c r="D23" s="21">
        <v>122.84</v>
      </c>
      <c r="E23" s="21">
        <v>118.77</v>
      </c>
      <c r="F23" s="21">
        <v>4.08</v>
      </c>
      <c r="G23" s="6"/>
      <c r="H23" s="6"/>
      <c r="I23" s="6"/>
    </row>
    <row r="24" ht="16.35" customHeight="1" spans="2:9">
      <c r="B24" s="22" t="s">
        <v>93</v>
      </c>
      <c r="C24" s="22" t="s">
        <v>94</v>
      </c>
      <c r="D24" s="21">
        <v>122.84</v>
      </c>
      <c r="E24" s="21">
        <v>118.77</v>
      </c>
      <c r="F24" s="21">
        <v>4.08</v>
      </c>
      <c r="G24" s="6"/>
      <c r="H24" s="6"/>
      <c r="I24" s="6"/>
    </row>
    <row r="25" ht="16.35" customHeight="1" spans="2:9">
      <c r="B25" s="22" t="s">
        <v>95</v>
      </c>
      <c r="C25" s="22" t="s">
        <v>21</v>
      </c>
      <c r="D25" s="21">
        <v>385.28</v>
      </c>
      <c r="E25" s="21">
        <v>338.61</v>
      </c>
      <c r="F25" s="21">
        <v>46.67</v>
      </c>
      <c r="G25" s="24"/>
      <c r="H25" s="24"/>
      <c r="I25" s="24"/>
    </row>
    <row r="26" ht="29.25" customHeight="1" spans="2:9">
      <c r="B26" s="22" t="s">
        <v>96</v>
      </c>
      <c r="C26" s="22" t="s">
        <v>97</v>
      </c>
      <c r="D26" s="21">
        <v>31.89</v>
      </c>
      <c r="E26" s="21">
        <v>31.89</v>
      </c>
      <c r="F26" s="21"/>
      <c r="G26" s="6"/>
      <c r="H26" s="6"/>
      <c r="I26" s="6"/>
    </row>
    <row r="27" ht="16.35" customHeight="1" spans="2:9">
      <c r="B27" s="22" t="s">
        <v>98</v>
      </c>
      <c r="C27" s="22" t="s">
        <v>99</v>
      </c>
      <c r="D27" s="21">
        <v>31.89</v>
      </c>
      <c r="E27" s="21">
        <v>31.89</v>
      </c>
      <c r="F27" s="21"/>
      <c r="G27" s="6"/>
      <c r="H27" s="6"/>
      <c r="I27" s="6"/>
    </row>
    <row r="28" ht="16.35" customHeight="1" spans="2:9">
      <c r="B28" s="22" t="s">
        <v>100</v>
      </c>
      <c r="C28" s="22" t="s">
        <v>101</v>
      </c>
      <c r="D28" s="21">
        <v>23</v>
      </c>
      <c r="E28" s="21"/>
      <c r="F28" s="21">
        <v>23</v>
      </c>
      <c r="G28" s="6"/>
      <c r="H28" s="6"/>
      <c r="I28" s="6"/>
    </row>
    <row r="29" ht="16.35" customHeight="1" spans="2:9">
      <c r="B29" s="22" t="s">
        <v>102</v>
      </c>
      <c r="C29" s="22" t="s">
        <v>103</v>
      </c>
      <c r="D29" s="21">
        <v>23</v>
      </c>
      <c r="E29" s="21"/>
      <c r="F29" s="21">
        <v>23</v>
      </c>
      <c r="G29" s="6"/>
      <c r="H29" s="6"/>
      <c r="I29" s="6"/>
    </row>
    <row r="30" ht="16.35" customHeight="1" spans="2:9">
      <c r="B30" s="22" t="s">
        <v>104</v>
      </c>
      <c r="C30" s="22" t="s">
        <v>105</v>
      </c>
      <c r="D30" s="21">
        <v>255.41</v>
      </c>
      <c r="E30" s="21">
        <v>255.41</v>
      </c>
      <c r="F30" s="21"/>
      <c r="G30" s="6"/>
      <c r="H30" s="6"/>
      <c r="I30" s="6"/>
    </row>
    <row r="31" ht="29.25" customHeight="1" spans="2:9">
      <c r="B31" s="22" t="s">
        <v>106</v>
      </c>
      <c r="C31" s="22" t="s">
        <v>107</v>
      </c>
      <c r="D31" s="21">
        <v>120.62</v>
      </c>
      <c r="E31" s="21">
        <v>120.62</v>
      </c>
      <c r="F31" s="21"/>
      <c r="G31" s="6"/>
      <c r="H31" s="6"/>
      <c r="I31" s="6"/>
    </row>
    <row r="32" ht="29.25" customHeight="1" spans="2:9">
      <c r="B32" s="22" t="s">
        <v>108</v>
      </c>
      <c r="C32" s="22" t="s">
        <v>109</v>
      </c>
      <c r="D32" s="21">
        <v>60.31</v>
      </c>
      <c r="E32" s="21">
        <v>60.31</v>
      </c>
      <c r="F32" s="21"/>
      <c r="G32" s="6"/>
      <c r="H32" s="6"/>
      <c r="I32" s="6"/>
    </row>
    <row r="33" ht="16.35" customHeight="1" spans="2:9">
      <c r="B33" s="22" t="s">
        <v>110</v>
      </c>
      <c r="C33" s="22" t="s">
        <v>111</v>
      </c>
      <c r="D33" s="21">
        <v>74.48</v>
      </c>
      <c r="E33" s="21">
        <v>74.48</v>
      </c>
      <c r="F33" s="21"/>
      <c r="G33" s="6"/>
      <c r="H33" s="6"/>
      <c r="I33" s="6"/>
    </row>
    <row r="34" ht="16.35" customHeight="1" spans="2:9">
      <c r="B34" s="22" t="s">
        <v>112</v>
      </c>
      <c r="C34" s="22" t="s">
        <v>113</v>
      </c>
      <c r="D34" s="21">
        <v>9.67</v>
      </c>
      <c r="E34" s="21"/>
      <c r="F34" s="21">
        <v>9.67</v>
      </c>
      <c r="G34" s="6"/>
      <c r="H34" s="6"/>
      <c r="I34" s="6"/>
    </row>
    <row r="35" ht="29.25" customHeight="1" spans="2:9">
      <c r="B35" s="22" t="s">
        <v>114</v>
      </c>
      <c r="C35" s="22" t="s">
        <v>115</v>
      </c>
      <c r="D35" s="21">
        <v>3.76</v>
      </c>
      <c r="E35" s="21"/>
      <c r="F35" s="21">
        <v>3.76</v>
      </c>
      <c r="G35" s="6"/>
      <c r="H35" s="6"/>
      <c r="I35" s="6"/>
    </row>
    <row r="36" ht="16.35" customHeight="1" spans="2:9">
      <c r="B36" s="22" t="s">
        <v>116</v>
      </c>
      <c r="C36" s="22" t="s">
        <v>117</v>
      </c>
      <c r="D36" s="21">
        <v>5.91</v>
      </c>
      <c r="E36" s="21"/>
      <c r="F36" s="21">
        <v>5.91</v>
      </c>
      <c r="G36" s="6"/>
      <c r="H36" s="6"/>
      <c r="I36" s="6"/>
    </row>
    <row r="37" ht="16.35" customHeight="1" spans="2:9">
      <c r="B37" s="22" t="s">
        <v>118</v>
      </c>
      <c r="C37" s="22" t="s">
        <v>119</v>
      </c>
      <c r="D37" s="21">
        <v>14</v>
      </c>
      <c r="E37" s="21"/>
      <c r="F37" s="21">
        <v>14</v>
      </c>
      <c r="G37" s="6"/>
      <c r="H37" s="6"/>
      <c r="I37" s="6"/>
    </row>
    <row r="38" ht="16.35" customHeight="1" spans="2:9">
      <c r="B38" s="22" t="s">
        <v>120</v>
      </c>
      <c r="C38" s="22" t="s">
        <v>121</v>
      </c>
      <c r="D38" s="21">
        <v>14</v>
      </c>
      <c r="E38" s="21"/>
      <c r="F38" s="21">
        <v>14</v>
      </c>
      <c r="G38" s="6"/>
      <c r="H38" s="6"/>
      <c r="I38" s="6"/>
    </row>
    <row r="39" ht="16.35" customHeight="1" spans="2:9">
      <c r="B39" s="22" t="s">
        <v>122</v>
      </c>
      <c r="C39" s="22" t="s">
        <v>123</v>
      </c>
      <c r="D39" s="21">
        <v>51.3</v>
      </c>
      <c r="E39" s="21">
        <v>51.3</v>
      </c>
      <c r="F39" s="21"/>
      <c r="G39" s="6"/>
      <c r="H39" s="6"/>
      <c r="I39" s="6"/>
    </row>
    <row r="40" ht="16.35" customHeight="1" spans="2:9">
      <c r="B40" s="22" t="s">
        <v>124</v>
      </c>
      <c r="C40" s="22" t="s">
        <v>125</v>
      </c>
      <c r="D40" s="21">
        <v>51.3</v>
      </c>
      <c r="E40" s="21">
        <v>51.3</v>
      </c>
      <c r="F40" s="21"/>
      <c r="G40" s="6"/>
      <c r="H40" s="6"/>
      <c r="I40" s="6"/>
    </row>
    <row r="41" ht="16.35" customHeight="1" spans="2:9">
      <c r="B41" s="22" t="s">
        <v>126</v>
      </c>
      <c r="C41" s="22" t="s">
        <v>23</v>
      </c>
      <c r="D41" s="21">
        <v>102.28</v>
      </c>
      <c r="E41" s="21">
        <v>102.28</v>
      </c>
      <c r="F41" s="21"/>
      <c r="G41" s="24"/>
      <c r="H41" s="24"/>
      <c r="I41" s="24"/>
    </row>
    <row r="42" ht="16.35" customHeight="1" spans="2:9">
      <c r="B42" s="22" t="s">
        <v>127</v>
      </c>
      <c r="C42" s="22" t="s">
        <v>128</v>
      </c>
      <c r="D42" s="21">
        <v>102.28</v>
      </c>
      <c r="E42" s="21">
        <v>102.28</v>
      </c>
      <c r="F42" s="21"/>
      <c r="G42" s="6"/>
      <c r="H42" s="6"/>
      <c r="I42" s="6"/>
    </row>
    <row r="43" ht="16.35" customHeight="1" spans="2:9">
      <c r="B43" s="22" t="s">
        <v>129</v>
      </c>
      <c r="C43" s="22" t="s">
        <v>130</v>
      </c>
      <c r="D43" s="21">
        <v>39.39</v>
      </c>
      <c r="E43" s="21">
        <v>39.39</v>
      </c>
      <c r="F43" s="21"/>
      <c r="G43" s="6"/>
      <c r="H43" s="6"/>
      <c r="I43" s="6"/>
    </row>
    <row r="44" ht="16.35" customHeight="1" spans="2:9">
      <c r="B44" s="22" t="s">
        <v>131</v>
      </c>
      <c r="C44" s="22" t="s">
        <v>132</v>
      </c>
      <c r="D44" s="21">
        <v>20.92</v>
      </c>
      <c r="E44" s="21">
        <v>20.92</v>
      </c>
      <c r="F44" s="21"/>
      <c r="G44" s="6"/>
      <c r="H44" s="6"/>
      <c r="I44" s="6"/>
    </row>
    <row r="45" ht="16.35" customHeight="1" spans="2:9">
      <c r="B45" s="22" t="s">
        <v>133</v>
      </c>
      <c r="C45" s="22" t="s">
        <v>134</v>
      </c>
      <c r="D45" s="21">
        <v>16.72</v>
      </c>
      <c r="E45" s="21">
        <v>16.72</v>
      </c>
      <c r="F45" s="21"/>
      <c r="G45" s="6"/>
      <c r="H45" s="6"/>
      <c r="I45" s="6"/>
    </row>
    <row r="46" ht="16.35" customHeight="1" spans="2:9">
      <c r="B46" s="22" t="s">
        <v>135</v>
      </c>
      <c r="C46" s="22" t="s">
        <v>136</v>
      </c>
      <c r="D46" s="21">
        <v>25.25</v>
      </c>
      <c r="E46" s="21">
        <v>25.25</v>
      </c>
      <c r="F46" s="21"/>
      <c r="G46" s="6"/>
      <c r="H46" s="6"/>
      <c r="I46" s="6"/>
    </row>
    <row r="47" ht="16.35" customHeight="1" spans="2:9">
      <c r="B47" s="22" t="s">
        <v>137</v>
      </c>
      <c r="C47" s="22" t="s">
        <v>25</v>
      </c>
      <c r="D47" s="21">
        <v>228.75</v>
      </c>
      <c r="E47" s="21">
        <v>99.37</v>
      </c>
      <c r="F47" s="21">
        <v>129.38</v>
      </c>
      <c r="G47" s="24"/>
      <c r="H47" s="24"/>
      <c r="I47" s="24"/>
    </row>
    <row r="48" ht="16.35" customHeight="1" spans="2:9">
      <c r="B48" s="22" t="s">
        <v>138</v>
      </c>
      <c r="C48" s="22" t="s">
        <v>139</v>
      </c>
      <c r="D48" s="21">
        <v>72.41</v>
      </c>
      <c r="E48" s="21">
        <v>70.29</v>
      </c>
      <c r="F48" s="21">
        <v>2.12</v>
      </c>
      <c r="G48" s="6"/>
      <c r="H48" s="6"/>
      <c r="I48" s="6"/>
    </row>
    <row r="49" ht="16.35" customHeight="1" spans="2:9">
      <c r="B49" s="22" t="s">
        <v>140</v>
      </c>
      <c r="C49" s="22" t="s">
        <v>141</v>
      </c>
      <c r="D49" s="21">
        <v>72.41</v>
      </c>
      <c r="E49" s="21">
        <v>70.29</v>
      </c>
      <c r="F49" s="21">
        <v>2.12</v>
      </c>
      <c r="G49" s="6"/>
      <c r="H49" s="6"/>
      <c r="I49" s="6"/>
    </row>
    <row r="50" ht="16.35" customHeight="1" spans="2:9">
      <c r="B50" s="22" t="s">
        <v>142</v>
      </c>
      <c r="C50" s="22" t="s">
        <v>143</v>
      </c>
      <c r="D50" s="21">
        <v>29.08</v>
      </c>
      <c r="E50" s="21">
        <v>29.08</v>
      </c>
      <c r="F50" s="21"/>
      <c r="G50" s="6"/>
      <c r="H50" s="6"/>
      <c r="I50" s="6"/>
    </row>
    <row r="51" ht="16.35" customHeight="1" spans="2:9">
      <c r="B51" s="22" t="s">
        <v>144</v>
      </c>
      <c r="C51" s="22" t="s">
        <v>145</v>
      </c>
      <c r="D51" s="21">
        <v>29.08</v>
      </c>
      <c r="E51" s="21">
        <v>29.08</v>
      </c>
      <c r="F51" s="21"/>
      <c r="G51" s="6"/>
      <c r="H51" s="6"/>
      <c r="I51" s="6"/>
    </row>
    <row r="52" ht="16.35" customHeight="1" spans="2:9">
      <c r="B52" s="22" t="s">
        <v>146</v>
      </c>
      <c r="C52" s="22" t="s">
        <v>147</v>
      </c>
      <c r="D52" s="21">
        <v>115</v>
      </c>
      <c r="E52" s="21"/>
      <c r="F52" s="21">
        <v>115</v>
      </c>
      <c r="G52" s="6"/>
      <c r="H52" s="6"/>
      <c r="I52" s="6"/>
    </row>
    <row r="53" ht="16.35" customHeight="1" spans="2:9">
      <c r="B53" s="22" t="s">
        <v>148</v>
      </c>
      <c r="C53" s="22" t="s">
        <v>149</v>
      </c>
      <c r="D53" s="21">
        <v>115</v>
      </c>
      <c r="E53" s="21"/>
      <c r="F53" s="21">
        <v>115</v>
      </c>
      <c r="G53" s="6"/>
      <c r="H53" s="6"/>
      <c r="I53" s="6"/>
    </row>
    <row r="54" ht="29.25" customHeight="1" spans="2:9">
      <c r="B54" s="22" t="s">
        <v>150</v>
      </c>
      <c r="C54" s="22" t="s">
        <v>151</v>
      </c>
      <c r="D54" s="21">
        <v>5.23</v>
      </c>
      <c r="E54" s="21"/>
      <c r="F54" s="21">
        <v>5.23</v>
      </c>
      <c r="G54" s="6"/>
      <c r="H54" s="6"/>
      <c r="I54" s="6"/>
    </row>
    <row r="55" ht="29.25" customHeight="1" spans="2:9">
      <c r="B55" s="22" t="s">
        <v>152</v>
      </c>
      <c r="C55" s="22" t="s">
        <v>153</v>
      </c>
      <c r="D55" s="21">
        <v>5.23</v>
      </c>
      <c r="E55" s="21"/>
      <c r="F55" s="21">
        <v>5.23</v>
      </c>
      <c r="G55" s="6"/>
      <c r="H55" s="6"/>
      <c r="I55" s="6"/>
    </row>
    <row r="56" ht="29.25" customHeight="1" spans="2:9">
      <c r="B56" s="22" t="s">
        <v>154</v>
      </c>
      <c r="C56" s="22" t="s">
        <v>155</v>
      </c>
      <c r="D56" s="21">
        <v>7.03</v>
      </c>
      <c r="E56" s="21"/>
      <c r="F56" s="21">
        <v>7.03</v>
      </c>
      <c r="G56" s="6"/>
      <c r="H56" s="6"/>
      <c r="I56" s="6"/>
    </row>
    <row r="57" ht="29.25" customHeight="1" spans="2:9">
      <c r="B57" s="22" t="s">
        <v>156</v>
      </c>
      <c r="C57" s="22" t="s">
        <v>157</v>
      </c>
      <c r="D57" s="21">
        <v>7.03</v>
      </c>
      <c r="E57" s="21"/>
      <c r="F57" s="21">
        <v>7.03</v>
      </c>
      <c r="G57" s="6"/>
      <c r="H57" s="6"/>
      <c r="I57" s="6"/>
    </row>
    <row r="58" ht="16.35" customHeight="1" spans="2:9">
      <c r="B58" s="22" t="s">
        <v>158</v>
      </c>
      <c r="C58" s="22" t="s">
        <v>26</v>
      </c>
      <c r="D58" s="21">
        <v>1051.76</v>
      </c>
      <c r="E58" s="21">
        <v>200.97</v>
      </c>
      <c r="F58" s="21">
        <v>850.79</v>
      </c>
      <c r="G58" s="24"/>
      <c r="H58" s="24"/>
      <c r="I58" s="24"/>
    </row>
    <row r="59" ht="16.35" customHeight="1" spans="2:9">
      <c r="B59" s="22" t="s">
        <v>159</v>
      </c>
      <c r="C59" s="22" t="s">
        <v>160</v>
      </c>
      <c r="D59" s="21">
        <v>202.88</v>
      </c>
      <c r="E59" s="21">
        <v>200.97</v>
      </c>
      <c r="F59" s="21">
        <v>1.91</v>
      </c>
      <c r="G59" s="6"/>
      <c r="H59" s="6"/>
      <c r="I59" s="6"/>
    </row>
    <row r="60" ht="16.35" customHeight="1" spans="2:9">
      <c r="B60" s="22" t="s">
        <v>161</v>
      </c>
      <c r="C60" s="22" t="s">
        <v>125</v>
      </c>
      <c r="D60" s="21">
        <v>200.97</v>
      </c>
      <c r="E60" s="21">
        <v>200.97</v>
      </c>
      <c r="F60" s="21"/>
      <c r="G60" s="6"/>
      <c r="H60" s="6"/>
      <c r="I60" s="6"/>
    </row>
    <row r="61" ht="16.35" customHeight="1" spans="2:9">
      <c r="B61" s="22" t="s">
        <v>162</v>
      </c>
      <c r="C61" s="22" t="s">
        <v>163</v>
      </c>
      <c r="D61" s="21">
        <v>1.91</v>
      </c>
      <c r="E61" s="21"/>
      <c r="F61" s="21">
        <v>1.91</v>
      </c>
      <c r="G61" s="6"/>
      <c r="H61" s="6"/>
      <c r="I61" s="6"/>
    </row>
    <row r="62" ht="16.35" customHeight="1" spans="2:9">
      <c r="B62" s="22" t="s">
        <v>164</v>
      </c>
      <c r="C62" s="22" t="s">
        <v>165</v>
      </c>
      <c r="D62" s="21">
        <v>5</v>
      </c>
      <c r="E62" s="21"/>
      <c r="F62" s="21">
        <v>5</v>
      </c>
      <c r="G62" s="6"/>
      <c r="H62" s="6"/>
      <c r="I62" s="6"/>
    </row>
    <row r="63" ht="16.35" customHeight="1" spans="2:9">
      <c r="B63" s="22" t="s">
        <v>166</v>
      </c>
      <c r="C63" s="22" t="s">
        <v>167</v>
      </c>
      <c r="D63" s="21">
        <v>5</v>
      </c>
      <c r="E63" s="21"/>
      <c r="F63" s="21">
        <v>5</v>
      </c>
      <c r="G63" s="6"/>
      <c r="H63" s="6"/>
      <c r="I63" s="6"/>
    </row>
    <row r="64" ht="16.35" customHeight="1" spans="2:9">
      <c r="B64" s="22" t="s">
        <v>168</v>
      </c>
      <c r="C64" s="22" t="s">
        <v>169</v>
      </c>
      <c r="D64" s="21">
        <v>9.66</v>
      </c>
      <c r="E64" s="21"/>
      <c r="F64" s="21">
        <v>9.66</v>
      </c>
      <c r="G64" s="6"/>
      <c r="H64" s="6"/>
      <c r="I64" s="6"/>
    </row>
    <row r="65" ht="16.35" customHeight="1" spans="2:9">
      <c r="B65" s="22" t="s">
        <v>170</v>
      </c>
      <c r="C65" s="22" t="s">
        <v>171</v>
      </c>
      <c r="D65" s="21">
        <v>9.66</v>
      </c>
      <c r="E65" s="21"/>
      <c r="F65" s="21">
        <v>9.66</v>
      </c>
      <c r="G65" s="6"/>
      <c r="H65" s="6"/>
      <c r="I65" s="6"/>
    </row>
    <row r="66" ht="29.25" customHeight="1" spans="2:9">
      <c r="B66" s="22" t="s">
        <v>172</v>
      </c>
      <c r="C66" s="22" t="s">
        <v>173</v>
      </c>
      <c r="D66" s="21">
        <v>308.5</v>
      </c>
      <c r="E66" s="21"/>
      <c r="F66" s="21">
        <v>308.5</v>
      </c>
      <c r="G66" s="6"/>
      <c r="H66" s="6"/>
      <c r="I66" s="6"/>
    </row>
    <row r="67" ht="16.35" customHeight="1" spans="2:9">
      <c r="B67" s="22" t="s">
        <v>174</v>
      </c>
      <c r="C67" s="22" t="s">
        <v>175</v>
      </c>
      <c r="D67" s="21">
        <v>308.5</v>
      </c>
      <c r="E67" s="21"/>
      <c r="F67" s="21">
        <v>308.5</v>
      </c>
      <c r="G67" s="6"/>
      <c r="H67" s="6"/>
      <c r="I67" s="6"/>
    </row>
    <row r="68" ht="16.35" customHeight="1" spans="2:9">
      <c r="B68" s="22" t="s">
        <v>176</v>
      </c>
      <c r="C68" s="22" t="s">
        <v>177</v>
      </c>
      <c r="D68" s="21">
        <v>525.73</v>
      </c>
      <c r="E68" s="21"/>
      <c r="F68" s="21">
        <v>525.73</v>
      </c>
      <c r="G68" s="6"/>
      <c r="H68" s="6"/>
      <c r="I68" s="6"/>
    </row>
    <row r="69" ht="16.35" customHeight="1" spans="2:9">
      <c r="B69" s="22" t="s">
        <v>178</v>
      </c>
      <c r="C69" s="22" t="s">
        <v>179</v>
      </c>
      <c r="D69" s="21">
        <v>84</v>
      </c>
      <c r="E69" s="21"/>
      <c r="F69" s="21">
        <v>84</v>
      </c>
      <c r="G69" s="6"/>
      <c r="H69" s="6"/>
      <c r="I69" s="6"/>
    </row>
    <row r="70" ht="29.25" customHeight="1" spans="2:9">
      <c r="B70" s="22" t="s">
        <v>180</v>
      </c>
      <c r="C70" s="22" t="s">
        <v>181</v>
      </c>
      <c r="D70" s="21">
        <v>441</v>
      </c>
      <c r="E70" s="21"/>
      <c r="F70" s="21">
        <v>441</v>
      </c>
      <c r="G70" s="6"/>
      <c r="H70" s="6"/>
      <c r="I70" s="6"/>
    </row>
    <row r="71" ht="16.35" customHeight="1" spans="2:9">
      <c r="B71" s="22" t="s">
        <v>182</v>
      </c>
      <c r="C71" s="22" t="s">
        <v>183</v>
      </c>
      <c r="D71" s="21">
        <v>0.73</v>
      </c>
      <c r="E71" s="21"/>
      <c r="F71" s="21">
        <v>0.73</v>
      </c>
      <c r="G71" s="6"/>
      <c r="H71" s="6"/>
      <c r="I71" s="6"/>
    </row>
    <row r="72" ht="16.35" customHeight="1" spans="2:9">
      <c r="B72" s="22" t="s">
        <v>184</v>
      </c>
      <c r="C72" s="22" t="s">
        <v>27</v>
      </c>
      <c r="D72" s="21">
        <v>45.77</v>
      </c>
      <c r="E72" s="21"/>
      <c r="F72" s="21">
        <v>45.77</v>
      </c>
      <c r="G72" s="24"/>
      <c r="H72" s="24"/>
      <c r="I72" s="24"/>
    </row>
    <row r="73" ht="16.35" customHeight="1" spans="2:9">
      <c r="B73" s="22" t="s">
        <v>185</v>
      </c>
      <c r="C73" s="22" t="s">
        <v>186</v>
      </c>
      <c r="D73" s="21">
        <v>45.77</v>
      </c>
      <c r="E73" s="21"/>
      <c r="F73" s="21">
        <v>45.77</v>
      </c>
      <c r="G73" s="6"/>
      <c r="H73" s="6"/>
      <c r="I73" s="6"/>
    </row>
    <row r="74" ht="16.35" customHeight="1" spans="2:9">
      <c r="B74" s="22" t="s">
        <v>187</v>
      </c>
      <c r="C74" s="22" t="s">
        <v>188</v>
      </c>
      <c r="D74" s="21">
        <v>44.65</v>
      </c>
      <c r="E74" s="21"/>
      <c r="F74" s="21">
        <v>44.65</v>
      </c>
      <c r="G74" s="6"/>
      <c r="H74" s="6"/>
      <c r="I74" s="6"/>
    </row>
    <row r="75" ht="16.35" customHeight="1" spans="2:9">
      <c r="B75" s="22" t="s">
        <v>189</v>
      </c>
      <c r="C75" s="22" t="s">
        <v>190</v>
      </c>
      <c r="D75" s="21">
        <v>1.12</v>
      </c>
      <c r="E75" s="21"/>
      <c r="F75" s="21">
        <v>1.12</v>
      </c>
      <c r="G75" s="6"/>
      <c r="H75" s="6"/>
      <c r="I75" s="6"/>
    </row>
    <row r="76" ht="16.35" customHeight="1" spans="2:9">
      <c r="B76" s="22" t="s">
        <v>191</v>
      </c>
      <c r="C76" s="22" t="s">
        <v>32</v>
      </c>
      <c r="D76" s="21">
        <v>8.1</v>
      </c>
      <c r="E76" s="21"/>
      <c r="F76" s="21">
        <v>8.1</v>
      </c>
      <c r="G76" s="24"/>
      <c r="H76" s="24"/>
      <c r="I76" s="24"/>
    </row>
    <row r="77" ht="16.35" customHeight="1" spans="2:9">
      <c r="B77" s="22" t="s">
        <v>192</v>
      </c>
      <c r="C77" s="22" t="s">
        <v>193</v>
      </c>
      <c r="D77" s="21">
        <v>8.1</v>
      </c>
      <c r="E77" s="21"/>
      <c r="F77" s="21">
        <v>8.1</v>
      </c>
      <c r="G77" s="6"/>
      <c r="H77" s="6"/>
      <c r="I77" s="6"/>
    </row>
    <row r="78" ht="16.35" customHeight="1" spans="2:9">
      <c r="B78" s="22" t="s">
        <v>194</v>
      </c>
      <c r="C78" s="22" t="s">
        <v>195</v>
      </c>
      <c r="D78" s="21">
        <v>8.1</v>
      </c>
      <c r="E78" s="21"/>
      <c r="F78" s="21">
        <v>8.1</v>
      </c>
      <c r="G78" s="6"/>
      <c r="H78" s="6"/>
      <c r="I78" s="6"/>
    </row>
    <row r="79" ht="16.35" customHeight="1" spans="2:9">
      <c r="B79" s="22" t="s">
        <v>196</v>
      </c>
      <c r="C79" s="22" t="s">
        <v>33</v>
      </c>
      <c r="D79" s="21">
        <v>100.23</v>
      </c>
      <c r="E79" s="21">
        <v>100.23</v>
      </c>
      <c r="F79" s="21"/>
      <c r="G79" s="24"/>
      <c r="H79" s="24"/>
      <c r="I79" s="24"/>
    </row>
    <row r="80" ht="16.35" customHeight="1" spans="2:9">
      <c r="B80" s="22" t="s">
        <v>197</v>
      </c>
      <c r="C80" s="22" t="s">
        <v>198</v>
      </c>
      <c r="D80" s="21">
        <v>100.23</v>
      </c>
      <c r="E80" s="21">
        <v>100.23</v>
      </c>
      <c r="F80" s="21"/>
      <c r="G80" s="6"/>
      <c r="H80" s="6"/>
      <c r="I80" s="6"/>
    </row>
    <row r="81" ht="16.35" customHeight="1" spans="2:9">
      <c r="B81" s="22" t="s">
        <v>199</v>
      </c>
      <c r="C81" s="22" t="s">
        <v>200</v>
      </c>
      <c r="D81" s="21">
        <v>100.23</v>
      </c>
      <c r="E81" s="21">
        <v>100.23</v>
      </c>
      <c r="F81" s="21"/>
      <c r="G81" s="6"/>
      <c r="H81" s="6"/>
      <c r="I81" s="6"/>
    </row>
    <row r="82" ht="16.35" customHeight="1" spans="2:9">
      <c r="B82" s="22" t="s">
        <v>201</v>
      </c>
      <c r="C82" s="22" t="s">
        <v>36</v>
      </c>
      <c r="D82" s="21">
        <v>3.5</v>
      </c>
      <c r="E82" s="21"/>
      <c r="F82" s="21">
        <v>3.5</v>
      </c>
      <c r="G82" s="24"/>
      <c r="H82" s="24"/>
      <c r="I82" s="24"/>
    </row>
    <row r="83" ht="16.35" customHeight="1" spans="2:9">
      <c r="B83" s="22" t="s">
        <v>202</v>
      </c>
      <c r="C83" s="22" t="s">
        <v>203</v>
      </c>
      <c r="D83" s="21">
        <v>3.5</v>
      </c>
      <c r="E83" s="21"/>
      <c r="F83" s="21">
        <v>3.5</v>
      </c>
      <c r="G83" s="6"/>
      <c r="H83" s="6"/>
      <c r="I83" s="6"/>
    </row>
    <row r="84" ht="16.35" customHeight="1" spans="2:9">
      <c r="B84" s="22" t="s">
        <v>204</v>
      </c>
      <c r="C84" s="22" t="s">
        <v>205</v>
      </c>
      <c r="D84" s="21">
        <v>2.54</v>
      </c>
      <c r="E84" s="21"/>
      <c r="F84" s="21">
        <v>2.54</v>
      </c>
      <c r="G84" s="6"/>
      <c r="H84" s="6"/>
      <c r="I84" s="6"/>
    </row>
    <row r="85" ht="16.35" customHeight="1" spans="2:9">
      <c r="B85" s="22" t="s">
        <v>206</v>
      </c>
      <c r="C85" s="22" t="s">
        <v>207</v>
      </c>
      <c r="D85" s="21">
        <v>0.96</v>
      </c>
      <c r="E85" s="21"/>
      <c r="F85" s="21">
        <v>0.96</v>
      </c>
      <c r="G85" s="6"/>
      <c r="H85" s="6"/>
      <c r="I85" s="6"/>
    </row>
    <row r="86" ht="16.35" customHeight="1" spans="2:9">
      <c r="B86" s="22" t="s">
        <v>208</v>
      </c>
      <c r="C86" s="22" t="s">
        <v>37</v>
      </c>
      <c r="D86" s="21">
        <v>90</v>
      </c>
      <c r="E86" s="21"/>
      <c r="F86" s="21">
        <v>90</v>
      </c>
      <c r="G86" s="24"/>
      <c r="H86" s="24"/>
      <c r="I86" s="24"/>
    </row>
    <row r="87" ht="16.35" customHeight="1" spans="2:9">
      <c r="B87" s="22" t="s">
        <v>209</v>
      </c>
      <c r="C87" s="22" t="s">
        <v>209</v>
      </c>
      <c r="D87" s="21">
        <v>90</v>
      </c>
      <c r="E87" s="21"/>
      <c r="F87" s="21">
        <v>90</v>
      </c>
      <c r="G87" s="6"/>
      <c r="H87" s="6"/>
      <c r="I87" s="6"/>
    </row>
    <row r="88" ht="16.35" customHeight="1" spans="2:9">
      <c r="B88" s="22" t="s">
        <v>210</v>
      </c>
      <c r="C88" s="22" t="s">
        <v>210</v>
      </c>
      <c r="D88" s="21">
        <v>90</v>
      </c>
      <c r="E88" s="21"/>
      <c r="F88" s="21">
        <v>90</v>
      </c>
      <c r="G88" s="6"/>
      <c r="H88" s="6"/>
      <c r="I88" s="6"/>
    </row>
    <row r="89" ht="16.35" customHeight="1"/>
    <row r="90" ht="18" customHeight="1" spans="2:6">
      <c r="B90" s="1" t="s">
        <v>54</v>
      </c>
      <c r="C90" s="1"/>
      <c r="D90" s="1"/>
      <c r="E90" s="1"/>
      <c r="F90" s="1"/>
    </row>
  </sheetData>
  <mergeCells count="5">
    <mergeCell ref="B1:I1"/>
    <mergeCell ref="B2:F2"/>
    <mergeCell ref="H2:I2"/>
    <mergeCell ref="B4:C4"/>
    <mergeCell ref="B90:F90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F37" sqref="F37"/>
    </sheetView>
  </sheetViews>
  <sheetFormatPr defaultColWidth="10" defaultRowHeight="13.5" outlineLevelCol="7"/>
  <cols>
    <col min="1" max="1" width="1" customWidth="1"/>
    <col min="2" max="2" width="20.625" customWidth="1"/>
    <col min="3" max="3" width="15.625" customWidth="1"/>
    <col min="4" max="4" width="23.75" customWidth="1"/>
    <col min="5" max="5" width="16.75" customWidth="1"/>
    <col min="6" max="7" width="9.75" customWidth="1"/>
    <col min="8" max="8" width="13.5" customWidth="1"/>
  </cols>
  <sheetData>
    <row r="1" ht="43.35" customHeight="1" spans="1:8">
      <c r="A1" s="1"/>
      <c r="B1" s="20" t="s">
        <v>219</v>
      </c>
      <c r="C1" s="20"/>
      <c r="D1" s="20"/>
      <c r="E1" s="20"/>
      <c r="F1" s="20"/>
      <c r="G1" s="20"/>
      <c r="H1" s="20"/>
    </row>
    <row r="2" ht="16.35" customHeight="1" spans="2:8">
      <c r="B2" s="18" t="s">
        <v>1</v>
      </c>
      <c r="C2" s="18"/>
      <c r="D2" s="18"/>
      <c r="H2" s="7" t="s">
        <v>2</v>
      </c>
    </row>
    <row r="3" ht="16.35" customHeight="1" spans="2:8">
      <c r="B3" s="19" t="s">
        <v>3</v>
      </c>
      <c r="C3" s="19"/>
      <c r="D3" s="19" t="s">
        <v>4</v>
      </c>
      <c r="E3" s="19"/>
      <c r="F3" s="19"/>
      <c r="G3" s="19"/>
      <c r="H3" s="19"/>
    </row>
    <row r="4" ht="43.9" customHeight="1" spans="2:8">
      <c r="B4" s="19" t="s">
        <v>5</v>
      </c>
      <c r="C4" s="19" t="s">
        <v>6</v>
      </c>
      <c r="D4" s="19" t="s">
        <v>7</v>
      </c>
      <c r="E4" s="19" t="s">
        <v>212</v>
      </c>
      <c r="F4" s="6" t="s">
        <v>220</v>
      </c>
      <c r="G4" s="6" t="s">
        <v>221</v>
      </c>
      <c r="H4" s="6" t="s">
        <v>222</v>
      </c>
    </row>
    <row r="5" ht="19.7" customHeight="1" spans="2:8">
      <c r="B5" s="6" t="s">
        <v>223</v>
      </c>
      <c r="C5" s="21">
        <v>2936.11</v>
      </c>
      <c r="D5" s="6" t="s">
        <v>224</v>
      </c>
      <c r="E5" s="21">
        <v>3278.36</v>
      </c>
      <c r="F5" s="21">
        <v>3266.1</v>
      </c>
      <c r="G5" s="21">
        <v>12.26</v>
      </c>
      <c r="H5" s="21"/>
    </row>
    <row r="6" ht="16.35" customHeight="1" spans="2:8">
      <c r="B6" s="6" t="s">
        <v>225</v>
      </c>
      <c r="C6" s="21">
        <v>2936.11</v>
      </c>
      <c r="D6" s="6" t="s">
        <v>226</v>
      </c>
      <c r="E6" s="21">
        <v>944.53</v>
      </c>
      <c r="F6" s="21">
        <v>944.53</v>
      </c>
      <c r="G6" s="21"/>
      <c r="H6" s="21"/>
    </row>
    <row r="7" ht="16.35" customHeight="1" spans="2:8">
      <c r="B7" s="6" t="s">
        <v>227</v>
      </c>
      <c r="C7" s="21"/>
      <c r="D7" s="6" t="s">
        <v>228</v>
      </c>
      <c r="E7" s="21"/>
      <c r="F7" s="21"/>
      <c r="G7" s="21"/>
      <c r="H7" s="21"/>
    </row>
    <row r="8" ht="16.35" customHeight="1" spans="2:8">
      <c r="B8" s="6" t="s">
        <v>229</v>
      </c>
      <c r="C8" s="21"/>
      <c r="D8" s="6" t="s">
        <v>230</v>
      </c>
      <c r="E8" s="21"/>
      <c r="F8" s="21"/>
      <c r="G8" s="21"/>
      <c r="H8" s="21"/>
    </row>
    <row r="9" ht="16.35" customHeight="1" spans="2:8">
      <c r="B9" s="6" t="s">
        <v>209</v>
      </c>
      <c r="C9" s="21"/>
      <c r="D9" s="6" t="s">
        <v>231</v>
      </c>
      <c r="E9" s="21">
        <v>195.32</v>
      </c>
      <c r="F9" s="21">
        <v>195.32</v>
      </c>
      <c r="G9" s="21"/>
      <c r="H9" s="21"/>
    </row>
    <row r="10" ht="16.35" customHeight="1" spans="2:8">
      <c r="B10" s="6" t="s">
        <v>209</v>
      </c>
      <c r="C10" s="21"/>
      <c r="D10" s="6" t="s">
        <v>232</v>
      </c>
      <c r="E10" s="21"/>
      <c r="F10" s="21"/>
      <c r="G10" s="21"/>
      <c r="H10" s="21"/>
    </row>
    <row r="11" ht="16.35" customHeight="1" spans="2:8">
      <c r="B11" s="6" t="s">
        <v>209</v>
      </c>
      <c r="C11" s="21"/>
      <c r="D11" s="6" t="s">
        <v>233</v>
      </c>
      <c r="E11" s="21"/>
      <c r="F11" s="21"/>
      <c r="G11" s="21"/>
      <c r="H11" s="21"/>
    </row>
    <row r="12" ht="16.35" customHeight="1" spans="2:8">
      <c r="B12" s="6" t="s">
        <v>209</v>
      </c>
      <c r="C12" s="21"/>
      <c r="D12" s="6" t="s">
        <v>234</v>
      </c>
      <c r="E12" s="21">
        <v>122.84</v>
      </c>
      <c r="F12" s="21">
        <v>122.84</v>
      </c>
      <c r="G12" s="21"/>
      <c r="H12" s="21"/>
    </row>
    <row r="13" ht="16.35" customHeight="1" spans="2:8">
      <c r="B13" s="6" t="s">
        <v>209</v>
      </c>
      <c r="C13" s="21"/>
      <c r="D13" s="6" t="s">
        <v>235</v>
      </c>
      <c r="E13" s="21">
        <v>385.28</v>
      </c>
      <c r="F13" s="21">
        <v>385.28</v>
      </c>
      <c r="G13" s="21"/>
      <c r="H13" s="21"/>
    </row>
    <row r="14" ht="16.35" customHeight="1" spans="2:8">
      <c r="B14" s="6" t="s">
        <v>209</v>
      </c>
      <c r="C14" s="21"/>
      <c r="D14" s="6" t="s">
        <v>236</v>
      </c>
      <c r="E14" s="21"/>
      <c r="F14" s="21"/>
      <c r="G14" s="21"/>
      <c r="H14" s="21"/>
    </row>
    <row r="15" ht="16.35" customHeight="1" spans="2:8">
      <c r="B15" s="6" t="s">
        <v>209</v>
      </c>
      <c r="C15" s="21"/>
      <c r="D15" s="6" t="s">
        <v>237</v>
      </c>
      <c r="E15" s="21">
        <v>102.28</v>
      </c>
      <c r="F15" s="21">
        <v>102.28</v>
      </c>
      <c r="G15" s="21"/>
      <c r="H15" s="21"/>
    </row>
    <row r="16" ht="16.35" customHeight="1" spans="2:8">
      <c r="B16" s="6" t="s">
        <v>209</v>
      </c>
      <c r="C16" s="21"/>
      <c r="D16" s="6" t="s">
        <v>238</v>
      </c>
      <c r="E16" s="21"/>
      <c r="F16" s="21"/>
      <c r="G16" s="21"/>
      <c r="H16" s="21"/>
    </row>
    <row r="17" ht="16.35" customHeight="1" spans="2:8">
      <c r="B17" s="6" t="s">
        <v>209</v>
      </c>
      <c r="C17" s="21"/>
      <c r="D17" s="6" t="s">
        <v>239</v>
      </c>
      <c r="E17" s="21">
        <v>228.75</v>
      </c>
      <c r="F17" s="21">
        <v>216.49</v>
      </c>
      <c r="G17" s="21">
        <v>12.26</v>
      </c>
      <c r="H17" s="21"/>
    </row>
    <row r="18" ht="16.35" customHeight="1" spans="2:8">
      <c r="B18" s="6" t="s">
        <v>209</v>
      </c>
      <c r="C18" s="21"/>
      <c r="D18" s="6" t="s">
        <v>240</v>
      </c>
      <c r="E18" s="21">
        <v>1051.76</v>
      </c>
      <c r="F18" s="21">
        <v>1051.76</v>
      </c>
      <c r="G18" s="21"/>
      <c r="H18" s="21"/>
    </row>
    <row r="19" ht="16.35" customHeight="1" spans="2:8">
      <c r="B19" s="6" t="s">
        <v>209</v>
      </c>
      <c r="C19" s="21"/>
      <c r="D19" s="6" t="s">
        <v>241</v>
      </c>
      <c r="E19" s="21">
        <v>45.77</v>
      </c>
      <c r="F19" s="21">
        <v>45.77</v>
      </c>
      <c r="G19" s="21"/>
      <c r="H19" s="21"/>
    </row>
    <row r="20" ht="16.35" customHeight="1" spans="2:8">
      <c r="B20" s="6" t="s">
        <v>209</v>
      </c>
      <c r="C20" s="21"/>
      <c r="D20" s="6" t="s">
        <v>242</v>
      </c>
      <c r="E20" s="21"/>
      <c r="F20" s="21"/>
      <c r="G20" s="21"/>
      <c r="H20" s="21"/>
    </row>
    <row r="21" ht="16.35" customHeight="1" spans="2:8">
      <c r="B21" s="6" t="s">
        <v>209</v>
      </c>
      <c r="C21" s="21"/>
      <c r="D21" s="6" t="s">
        <v>243</v>
      </c>
      <c r="E21" s="21"/>
      <c r="F21" s="21"/>
      <c r="G21" s="21"/>
      <c r="H21" s="21"/>
    </row>
    <row r="22" ht="16.35" customHeight="1" spans="2:8">
      <c r="B22" s="6" t="s">
        <v>209</v>
      </c>
      <c r="C22" s="21"/>
      <c r="D22" s="6" t="s">
        <v>244</v>
      </c>
      <c r="E22" s="21"/>
      <c r="F22" s="21"/>
      <c r="G22" s="21"/>
      <c r="H22" s="21"/>
    </row>
    <row r="23" ht="16.35" customHeight="1" spans="2:8">
      <c r="B23" s="6" t="s">
        <v>209</v>
      </c>
      <c r="C23" s="21"/>
      <c r="D23" s="6" t="s">
        <v>245</v>
      </c>
      <c r="E23" s="21"/>
      <c r="F23" s="21"/>
      <c r="G23" s="21"/>
      <c r="H23" s="21"/>
    </row>
    <row r="24" ht="16.35" customHeight="1" spans="2:8">
      <c r="B24" s="6" t="s">
        <v>209</v>
      </c>
      <c r="C24" s="21"/>
      <c r="D24" s="6" t="s">
        <v>246</v>
      </c>
      <c r="E24" s="21">
        <v>8.1</v>
      </c>
      <c r="F24" s="21">
        <v>8.1</v>
      </c>
      <c r="G24" s="21"/>
      <c r="H24" s="21"/>
    </row>
    <row r="25" ht="16.35" customHeight="1" spans="2:8">
      <c r="B25" s="6" t="s">
        <v>209</v>
      </c>
      <c r="C25" s="21"/>
      <c r="D25" s="6" t="s">
        <v>247</v>
      </c>
      <c r="E25" s="21">
        <v>100.23</v>
      </c>
      <c r="F25" s="21">
        <v>100.23</v>
      </c>
      <c r="G25" s="21"/>
      <c r="H25" s="21"/>
    </row>
    <row r="26" ht="16.35" customHeight="1" spans="2:8">
      <c r="B26" s="6" t="s">
        <v>209</v>
      </c>
      <c r="C26" s="21"/>
      <c r="D26" s="6" t="s">
        <v>248</v>
      </c>
      <c r="E26" s="21"/>
      <c r="F26" s="21"/>
      <c r="G26" s="21"/>
      <c r="H26" s="21"/>
    </row>
    <row r="27" ht="16.35" customHeight="1" spans="2:8">
      <c r="B27" s="6" t="s">
        <v>209</v>
      </c>
      <c r="C27" s="21"/>
      <c r="D27" s="6" t="s">
        <v>249</v>
      </c>
      <c r="E27" s="21"/>
      <c r="F27" s="21"/>
      <c r="G27" s="21"/>
      <c r="H27" s="21"/>
    </row>
    <row r="28" ht="16.35" customHeight="1" spans="2:8">
      <c r="B28" s="6" t="s">
        <v>209</v>
      </c>
      <c r="C28" s="21"/>
      <c r="D28" s="6" t="s">
        <v>250</v>
      </c>
      <c r="E28" s="21">
        <v>3.5</v>
      </c>
      <c r="F28" s="21">
        <v>3.5</v>
      </c>
      <c r="G28" s="21"/>
      <c r="H28" s="21"/>
    </row>
    <row r="29" ht="16.35" customHeight="1" spans="2:8">
      <c r="B29" s="6" t="s">
        <v>209</v>
      </c>
      <c r="C29" s="21"/>
      <c r="D29" s="6" t="s">
        <v>251</v>
      </c>
      <c r="E29" s="21">
        <v>90</v>
      </c>
      <c r="F29" s="21">
        <v>90</v>
      </c>
      <c r="G29" s="21"/>
      <c r="H29" s="21"/>
    </row>
    <row r="30" ht="16.35" customHeight="1" spans="2:8">
      <c r="B30" s="6" t="s">
        <v>209</v>
      </c>
      <c r="C30" s="21"/>
      <c r="D30" s="6" t="s">
        <v>252</v>
      </c>
      <c r="E30" s="21"/>
      <c r="F30" s="21"/>
      <c r="G30" s="21"/>
      <c r="H30" s="21"/>
    </row>
    <row r="31" ht="16.35" customHeight="1" spans="2:8">
      <c r="B31" s="6" t="s">
        <v>209</v>
      </c>
      <c r="C31" s="21"/>
      <c r="D31" s="6" t="s">
        <v>253</v>
      </c>
      <c r="E31" s="21"/>
      <c r="F31" s="21"/>
      <c r="G31" s="21"/>
      <c r="H31" s="21"/>
    </row>
    <row r="32" ht="16.35" customHeight="1" spans="2:8">
      <c r="B32" s="6" t="s">
        <v>209</v>
      </c>
      <c r="C32" s="21"/>
      <c r="D32" s="6" t="s">
        <v>254</v>
      </c>
      <c r="E32" s="21"/>
      <c r="F32" s="21"/>
      <c r="G32" s="21"/>
      <c r="H32" s="21"/>
    </row>
    <row r="33" ht="16.35" customHeight="1" spans="2:8">
      <c r="B33" s="6" t="s">
        <v>209</v>
      </c>
      <c r="C33" s="21"/>
      <c r="D33" s="6" t="s">
        <v>255</v>
      </c>
      <c r="E33" s="21"/>
      <c r="F33" s="21"/>
      <c r="G33" s="21"/>
      <c r="H33" s="21"/>
    </row>
    <row r="34" ht="16.35" customHeight="1" spans="2:8">
      <c r="B34" s="6" t="s">
        <v>209</v>
      </c>
      <c r="C34" s="21"/>
      <c r="D34" s="6" t="s">
        <v>256</v>
      </c>
      <c r="E34" s="21"/>
      <c r="F34" s="21"/>
      <c r="G34" s="21"/>
      <c r="H34" s="21"/>
    </row>
    <row r="35" ht="16.35" customHeight="1" spans="2:8">
      <c r="B35" s="6" t="s">
        <v>209</v>
      </c>
      <c r="C35" s="21"/>
      <c r="D35" s="6" t="s">
        <v>257</v>
      </c>
      <c r="E35" s="21"/>
      <c r="F35" s="21"/>
      <c r="G35" s="21"/>
      <c r="H35" s="21"/>
    </row>
    <row r="36" ht="16.35" customHeight="1" spans="2:8">
      <c r="B36" s="6" t="s">
        <v>209</v>
      </c>
      <c r="C36" s="21"/>
      <c r="D36" s="6" t="s">
        <v>258</v>
      </c>
      <c r="E36" s="21"/>
      <c r="F36" s="21"/>
      <c r="G36" s="21"/>
      <c r="H36" s="21"/>
    </row>
    <row r="37" ht="16.35" customHeight="1" spans="2:8">
      <c r="B37" s="6" t="s">
        <v>259</v>
      </c>
      <c r="C37" s="21">
        <f>C38+C39+C41</f>
        <v>342.25</v>
      </c>
      <c r="D37" s="6" t="s">
        <v>260</v>
      </c>
      <c r="E37" s="21"/>
      <c r="F37" s="21"/>
      <c r="G37" s="21"/>
      <c r="H37" s="21"/>
    </row>
    <row r="38" ht="16.35" customHeight="1" spans="2:8">
      <c r="B38" s="6" t="s">
        <v>225</v>
      </c>
      <c r="C38" s="21">
        <v>319.99</v>
      </c>
      <c r="D38" s="6" t="s">
        <v>261</v>
      </c>
      <c r="E38" s="6"/>
      <c r="F38" s="6"/>
      <c r="G38" s="6"/>
      <c r="H38" s="6"/>
    </row>
    <row r="39" ht="16.35" customHeight="1" spans="2:8">
      <c r="B39" s="6" t="s">
        <v>227</v>
      </c>
      <c r="C39" s="21">
        <v>12.26</v>
      </c>
      <c r="D39" s="6"/>
      <c r="E39" s="6"/>
      <c r="F39" s="6"/>
      <c r="G39" s="6"/>
      <c r="H39" s="6"/>
    </row>
    <row r="40" ht="16.35" customHeight="1" spans="2:8">
      <c r="B40" s="6" t="s">
        <v>229</v>
      </c>
      <c r="C40" s="21"/>
      <c r="D40" s="6"/>
      <c r="E40" s="6"/>
      <c r="F40" s="6"/>
      <c r="G40" s="6"/>
      <c r="H40" s="6"/>
    </row>
    <row r="41" ht="16.35" customHeight="1" spans="2:8">
      <c r="B41" s="23" t="s">
        <v>262</v>
      </c>
      <c r="C41" s="21">
        <v>10</v>
      </c>
      <c r="D41" s="6"/>
      <c r="E41" s="6"/>
      <c r="F41" s="6"/>
      <c r="G41" s="6"/>
      <c r="H41" s="6"/>
    </row>
    <row r="42" ht="16.35" customHeight="1" spans="2:8">
      <c r="B42" s="6" t="s">
        <v>263</v>
      </c>
      <c r="C42" s="21">
        <f>C37+C6</f>
        <v>3278.36</v>
      </c>
      <c r="D42" s="6" t="s">
        <v>53</v>
      </c>
      <c r="E42" s="21">
        <v>3278.36</v>
      </c>
      <c r="F42" s="21">
        <v>3266.11</v>
      </c>
      <c r="G42" s="21">
        <v>12.26</v>
      </c>
      <c r="H42" s="21"/>
    </row>
    <row r="43" ht="16.35" customHeight="1"/>
    <row r="44" ht="18" customHeight="1" spans="2:5">
      <c r="B44" s="1" t="s">
        <v>54</v>
      </c>
      <c r="C44" s="1"/>
      <c r="D44" s="1"/>
      <c r="E44" s="1"/>
    </row>
  </sheetData>
  <mergeCells count="10">
    <mergeCell ref="B1:H1"/>
    <mergeCell ref="B2:D2"/>
    <mergeCell ref="B3:C3"/>
    <mergeCell ref="D3:H3"/>
    <mergeCell ref="B44:E44"/>
    <mergeCell ref="D38:D40"/>
    <mergeCell ref="E38:E40"/>
    <mergeCell ref="F38:F40"/>
    <mergeCell ref="G38:G40"/>
    <mergeCell ref="H38:H40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7"/>
  <sheetViews>
    <sheetView workbookViewId="0">
      <selection activeCell="D11" sqref="D11"/>
    </sheetView>
  </sheetViews>
  <sheetFormatPr defaultColWidth="10" defaultRowHeight="13.5" outlineLevelCol="5"/>
  <cols>
    <col min="1" max="1" width="1" customWidth="1"/>
    <col min="2" max="2" width="10.5" customWidth="1"/>
    <col min="3" max="3" width="29.375" customWidth="1"/>
    <col min="4" max="4" width="18.875" customWidth="1"/>
    <col min="5" max="5" width="16.625" customWidth="1"/>
    <col min="6" max="6" width="13.5" customWidth="1"/>
  </cols>
  <sheetData>
    <row r="1" ht="43.35" customHeight="1" spans="1:6">
      <c r="A1" s="1"/>
      <c r="B1" s="20" t="s">
        <v>264</v>
      </c>
      <c r="C1" s="20"/>
      <c r="D1" s="20"/>
      <c r="E1" s="20"/>
      <c r="F1" s="20"/>
    </row>
    <row r="2" ht="16.35" customHeight="1" spans="2:6">
      <c r="B2" s="1" t="s">
        <v>1</v>
      </c>
      <c r="C2" s="1"/>
      <c r="D2" s="1"/>
      <c r="E2" s="1"/>
      <c r="F2" s="7" t="s">
        <v>2</v>
      </c>
    </row>
    <row r="3" ht="16.35" customHeight="1" spans="2:6">
      <c r="B3" s="19" t="s">
        <v>265</v>
      </c>
      <c r="C3" s="19"/>
      <c r="D3" s="19" t="s">
        <v>6</v>
      </c>
      <c r="E3" s="19"/>
      <c r="F3" s="19"/>
    </row>
    <row r="4" ht="16.35" customHeight="1" spans="2:6">
      <c r="B4" s="19" t="s">
        <v>58</v>
      </c>
      <c r="C4" s="19" t="s">
        <v>59</v>
      </c>
      <c r="D4" s="19" t="s">
        <v>266</v>
      </c>
      <c r="E4" s="19" t="s">
        <v>213</v>
      </c>
      <c r="F4" s="19" t="s">
        <v>214</v>
      </c>
    </row>
    <row r="5" ht="19.7" customHeight="1" spans="2:6">
      <c r="B5" s="19" t="s">
        <v>267</v>
      </c>
      <c r="C5" s="19"/>
      <c r="D5" s="21">
        <v>3266.11</v>
      </c>
      <c r="E5" s="21">
        <v>1761.62</v>
      </c>
      <c r="F5" s="21">
        <v>1504.49</v>
      </c>
    </row>
    <row r="6" ht="16.35" customHeight="1" spans="2:6">
      <c r="B6" s="22" t="s">
        <v>60</v>
      </c>
      <c r="C6" s="22" t="s">
        <v>9</v>
      </c>
      <c r="D6" s="21">
        <v>944.53</v>
      </c>
      <c r="E6" s="21">
        <v>801.39</v>
      </c>
      <c r="F6" s="21">
        <v>143.14</v>
      </c>
    </row>
    <row r="7" ht="16.35" customHeight="1" spans="2:6">
      <c r="B7" s="22" t="s">
        <v>61</v>
      </c>
      <c r="C7" s="22" t="s">
        <v>62</v>
      </c>
      <c r="D7" s="21">
        <v>726.48</v>
      </c>
      <c r="E7" s="21">
        <v>633.48</v>
      </c>
      <c r="F7" s="21">
        <v>93</v>
      </c>
    </row>
    <row r="8" ht="16.35" customHeight="1" spans="2:6">
      <c r="B8" s="22" t="s">
        <v>63</v>
      </c>
      <c r="C8" s="22" t="s">
        <v>64</v>
      </c>
      <c r="D8" s="21">
        <v>633.48</v>
      </c>
      <c r="E8" s="21">
        <v>633.48</v>
      </c>
      <c r="F8" s="21"/>
    </row>
    <row r="9" ht="16.35" customHeight="1" spans="2:6">
      <c r="B9" s="22" t="s">
        <v>65</v>
      </c>
      <c r="C9" s="22" t="s">
        <v>66</v>
      </c>
      <c r="D9" s="21">
        <v>93</v>
      </c>
      <c r="E9" s="21"/>
      <c r="F9" s="21">
        <v>93</v>
      </c>
    </row>
    <row r="10" ht="16.35" customHeight="1" spans="2:6">
      <c r="B10" s="22" t="s">
        <v>67</v>
      </c>
      <c r="C10" s="22" t="s">
        <v>68</v>
      </c>
      <c r="D10" s="21">
        <v>101.77</v>
      </c>
      <c r="E10" s="21">
        <v>101.77</v>
      </c>
      <c r="F10" s="21"/>
    </row>
    <row r="11" ht="16.35" customHeight="1" spans="2:6">
      <c r="B11" s="22" t="s">
        <v>69</v>
      </c>
      <c r="C11" s="22" t="s">
        <v>64</v>
      </c>
      <c r="D11" s="21">
        <v>101.77</v>
      </c>
      <c r="E11" s="21">
        <v>101.77</v>
      </c>
      <c r="F11" s="21"/>
    </row>
    <row r="12" ht="16.35" customHeight="1" spans="2:6">
      <c r="B12" s="22" t="s">
        <v>70</v>
      </c>
      <c r="C12" s="22" t="s">
        <v>71</v>
      </c>
      <c r="D12" s="21">
        <v>66.13</v>
      </c>
      <c r="E12" s="21">
        <v>66.13</v>
      </c>
      <c r="F12" s="21"/>
    </row>
    <row r="13" ht="16.35" customHeight="1" spans="2:6">
      <c r="B13" s="22" t="s">
        <v>72</v>
      </c>
      <c r="C13" s="22" t="s">
        <v>73</v>
      </c>
      <c r="D13" s="21">
        <v>66.13</v>
      </c>
      <c r="E13" s="21">
        <v>66.13</v>
      </c>
      <c r="F13" s="21"/>
    </row>
    <row r="14" ht="16.35" customHeight="1" spans="2:6">
      <c r="B14" s="22" t="s">
        <v>74</v>
      </c>
      <c r="C14" s="22" t="s">
        <v>75</v>
      </c>
      <c r="D14" s="21">
        <v>16.04</v>
      </c>
      <c r="E14" s="21"/>
      <c r="F14" s="21">
        <v>16.04</v>
      </c>
    </row>
    <row r="15" ht="16.35" customHeight="1" spans="2:6">
      <c r="B15" s="22" t="s">
        <v>76</v>
      </c>
      <c r="C15" s="22" t="s">
        <v>66</v>
      </c>
      <c r="D15" s="21">
        <v>16.04</v>
      </c>
      <c r="E15" s="21"/>
      <c r="F15" s="21">
        <v>16.04</v>
      </c>
    </row>
    <row r="16" ht="16.35" customHeight="1" spans="2:6">
      <c r="B16" s="22" t="s">
        <v>77</v>
      </c>
      <c r="C16" s="22" t="s">
        <v>78</v>
      </c>
      <c r="D16" s="21">
        <v>34.1</v>
      </c>
      <c r="E16" s="21"/>
      <c r="F16" s="21">
        <v>34.1</v>
      </c>
    </row>
    <row r="17" ht="16.35" customHeight="1" spans="2:6">
      <c r="B17" s="22" t="s">
        <v>79</v>
      </c>
      <c r="C17" s="22" t="s">
        <v>80</v>
      </c>
      <c r="D17" s="21">
        <v>34.1</v>
      </c>
      <c r="E17" s="21"/>
      <c r="F17" s="21">
        <v>34.1</v>
      </c>
    </row>
    <row r="18" ht="16.35" customHeight="1" spans="2:6">
      <c r="B18" s="22" t="s">
        <v>81</v>
      </c>
      <c r="C18" s="22" t="s">
        <v>15</v>
      </c>
      <c r="D18" s="21">
        <v>195.32</v>
      </c>
      <c r="E18" s="21"/>
      <c r="F18" s="21">
        <v>195.32</v>
      </c>
    </row>
    <row r="19" ht="16.35" customHeight="1" spans="2:6">
      <c r="B19" s="22" t="s">
        <v>82</v>
      </c>
      <c r="C19" s="22" t="s">
        <v>83</v>
      </c>
      <c r="D19" s="21">
        <v>5</v>
      </c>
      <c r="E19" s="21"/>
      <c r="F19" s="21">
        <v>5</v>
      </c>
    </row>
    <row r="20" ht="16.35" customHeight="1" spans="2:6">
      <c r="B20" s="22" t="s">
        <v>84</v>
      </c>
      <c r="C20" s="22" t="s">
        <v>85</v>
      </c>
      <c r="D20" s="21">
        <v>5</v>
      </c>
      <c r="E20" s="21"/>
      <c r="F20" s="21">
        <v>5</v>
      </c>
    </row>
    <row r="21" ht="16.35" customHeight="1" spans="2:6">
      <c r="B21" s="22" t="s">
        <v>86</v>
      </c>
      <c r="C21" s="22" t="s">
        <v>87</v>
      </c>
      <c r="D21" s="21">
        <v>190.32</v>
      </c>
      <c r="E21" s="21"/>
      <c r="F21" s="21">
        <v>190.32</v>
      </c>
    </row>
    <row r="22" ht="16.35" customHeight="1" spans="2:6">
      <c r="B22" s="22" t="s">
        <v>88</v>
      </c>
      <c r="C22" s="22" t="s">
        <v>89</v>
      </c>
      <c r="D22" s="21">
        <v>190.32</v>
      </c>
      <c r="E22" s="21"/>
      <c r="F22" s="21">
        <v>190.32</v>
      </c>
    </row>
    <row r="23" ht="16.35" customHeight="1" spans="2:6">
      <c r="B23" s="22" t="s">
        <v>90</v>
      </c>
      <c r="C23" s="22" t="s">
        <v>20</v>
      </c>
      <c r="D23" s="21">
        <v>122.84</v>
      </c>
      <c r="E23" s="21">
        <v>118.77</v>
      </c>
      <c r="F23" s="21">
        <v>4.08</v>
      </c>
    </row>
    <row r="24" ht="16.35" customHeight="1" spans="2:6">
      <c r="B24" s="22" t="s">
        <v>91</v>
      </c>
      <c r="C24" s="22" t="s">
        <v>92</v>
      </c>
      <c r="D24" s="21">
        <v>122.84</v>
      </c>
      <c r="E24" s="21">
        <v>118.77</v>
      </c>
      <c r="F24" s="21">
        <v>4.08</v>
      </c>
    </row>
    <row r="25" ht="16.35" customHeight="1" spans="2:6">
      <c r="B25" s="22" t="s">
        <v>93</v>
      </c>
      <c r="C25" s="22" t="s">
        <v>94</v>
      </c>
      <c r="D25" s="21">
        <v>122.84</v>
      </c>
      <c r="E25" s="21">
        <v>118.77</v>
      </c>
      <c r="F25" s="21">
        <v>4.08</v>
      </c>
    </row>
    <row r="26" ht="16.35" customHeight="1" spans="2:6">
      <c r="B26" s="22" t="s">
        <v>95</v>
      </c>
      <c r="C26" s="22" t="s">
        <v>21</v>
      </c>
      <c r="D26" s="21">
        <v>385.28</v>
      </c>
      <c r="E26" s="21">
        <v>338.61</v>
      </c>
      <c r="F26" s="21">
        <v>46.67</v>
      </c>
    </row>
    <row r="27" ht="16.35" customHeight="1" spans="2:6">
      <c r="B27" s="22" t="s">
        <v>96</v>
      </c>
      <c r="C27" s="22" t="s">
        <v>97</v>
      </c>
      <c r="D27" s="21">
        <v>31.89</v>
      </c>
      <c r="E27" s="21">
        <v>31.89</v>
      </c>
      <c r="F27" s="21"/>
    </row>
    <row r="28" ht="16.35" customHeight="1" spans="2:6">
      <c r="B28" s="22" t="s">
        <v>98</v>
      </c>
      <c r="C28" s="22" t="s">
        <v>99</v>
      </c>
      <c r="D28" s="21">
        <v>31.89</v>
      </c>
      <c r="E28" s="21">
        <v>31.89</v>
      </c>
      <c r="F28" s="21"/>
    </row>
    <row r="29" ht="16.35" customHeight="1" spans="2:6">
      <c r="B29" s="22" t="s">
        <v>100</v>
      </c>
      <c r="C29" s="22" t="s">
        <v>101</v>
      </c>
      <c r="D29" s="21">
        <v>23</v>
      </c>
      <c r="E29" s="21"/>
      <c r="F29" s="21">
        <v>23</v>
      </c>
    </row>
    <row r="30" ht="16.35" customHeight="1" spans="2:6">
      <c r="B30" s="22" t="s">
        <v>102</v>
      </c>
      <c r="C30" s="22" t="s">
        <v>103</v>
      </c>
      <c r="D30" s="21">
        <v>23</v>
      </c>
      <c r="E30" s="21"/>
      <c r="F30" s="21">
        <v>23</v>
      </c>
    </row>
    <row r="31" ht="16.35" customHeight="1" spans="2:6">
      <c r="B31" s="22" t="s">
        <v>104</v>
      </c>
      <c r="C31" s="22" t="s">
        <v>105</v>
      </c>
      <c r="D31" s="21">
        <v>255.41</v>
      </c>
      <c r="E31" s="21">
        <v>255.41</v>
      </c>
      <c r="F31" s="21"/>
    </row>
    <row r="32" ht="16.35" customHeight="1" spans="2:6">
      <c r="B32" s="22" t="s">
        <v>106</v>
      </c>
      <c r="C32" s="22" t="s">
        <v>107</v>
      </c>
      <c r="D32" s="21">
        <v>120.62</v>
      </c>
      <c r="E32" s="21">
        <v>120.62</v>
      </c>
      <c r="F32" s="21"/>
    </row>
    <row r="33" ht="16.35" customHeight="1" spans="2:6">
      <c r="B33" s="22" t="s">
        <v>108</v>
      </c>
      <c r="C33" s="22" t="s">
        <v>109</v>
      </c>
      <c r="D33" s="21">
        <v>60.31</v>
      </c>
      <c r="E33" s="21">
        <v>60.31</v>
      </c>
      <c r="F33" s="21"/>
    </row>
    <row r="34" ht="16.35" customHeight="1" spans="2:6">
      <c r="B34" s="22" t="s">
        <v>110</v>
      </c>
      <c r="C34" s="22" t="s">
        <v>111</v>
      </c>
      <c r="D34" s="21">
        <v>74.48</v>
      </c>
      <c r="E34" s="21">
        <v>74.48</v>
      </c>
      <c r="F34" s="21"/>
    </row>
    <row r="35" ht="16.35" customHeight="1" spans="2:6">
      <c r="B35" s="22" t="s">
        <v>112</v>
      </c>
      <c r="C35" s="22" t="s">
        <v>113</v>
      </c>
      <c r="D35" s="21">
        <v>9.67</v>
      </c>
      <c r="E35" s="21"/>
      <c r="F35" s="21">
        <v>9.67</v>
      </c>
    </row>
    <row r="36" ht="16.35" customHeight="1" spans="2:6">
      <c r="B36" s="22" t="s">
        <v>114</v>
      </c>
      <c r="C36" s="22" t="s">
        <v>115</v>
      </c>
      <c r="D36" s="21">
        <v>3.76</v>
      </c>
      <c r="E36" s="21"/>
      <c r="F36" s="21">
        <v>3.76</v>
      </c>
    </row>
    <row r="37" ht="16.35" customHeight="1" spans="2:6">
      <c r="B37" s="22" t="s">
        <v>116</v>
      </c>
      <c r="C37" s="22" t="s">
        <v>117</v>
      </c>
      <c r="D37" s="21">
        <v>5.91</v>
      </c>
      <c r="E37" s="21"/>
      <c r="F37" s="21">
        <v>5.91</v>
      </c>
    </row>
    <row r="38" ht="16.35" customHeight="1" spans="2:6">
      <c r="B38" s="22" t="s">
        <v>118</v>
      </c>
      <c r="C38" s="22" t="s">
        <v>119</v>
      </c>
      <c r="D38" s="21">
        <v>14</v>
      </c>
      <c r="E38" s="21"/>
      <c r="F38" s="21">
        <v>14</v>
      </c>
    </row>
    <row r="39" ht="16.35" customHeight="1" spans="2:6">
      <c r="B39" s="22" t="s">
        <v>120</v>
      </c>
      <c r="C39" s="22" t="s">
        <v>121</v>
      </c>
      <c r="D39" s="21">
        <v>14</v>
      </c>
      <c r="E39" s="21"/>
      <c r="F39" s="21">
        <v>14</v>
      </c>
    </row>
    <row r="40" ht="16.35" customHeight="1" spans="2:6">
      <c r="B40" s="22" t="s">
        <v>122</v>
      </c>
      <c r="C40" s="22" t="s">
        <v>123</v>
      </c>
      <c r="D40" s="21">
        <v>51.3</v>
      </c>
      <c r="E40" s="21">
        <v>51.3</v>
      </c>
      <c r="F40" s="21"/>
    </row>
    <row r="41" ht="16.35" customHeight="1" spans="2:6">
      <c r="B41" s="22" t="s">
        <v>124</v>
      </c>
      <c r="C41" s="22" t="s">
        <v>125</v>
      </c>
      <c r="D41" s="21">
        <v>51.3</v>
      </c>
      <c r="E41" s="21">
        <v>51.3</v>
      </c>
      <c r="F41" s="21"/>
    </row>
    <row r="42" ht="16.35" customHeight="1" spans="2:6">
      <c r="B42" s="22" t="s">
        <v>126</v>
      </c>
      <c r="C42" s="22" t="s">
        <v>23</v>
      </c>
      <c r="D42" s="21">
        <v>102.28</v>
      </c>
      <c r="E42" s="21">
        <v>102.28</v>
      </c>
      <c r="F42" s="21"/>
    </row>
    <row r="43" ht="16.35" customHeight="1" spans="2:6">
      <c r="B43" s="22" t="s">
        <v>127</v>
      </c>
      <c r="C43" s="22" t="s">
        <v>128</v>
      </c>
      <c r="D43" s="21">
        <v>102.28</v>
      </c>
      <c r="E43" s="21">
        <v>102.28</v>
      </c>
      <c r="F43" s="21"/>
    </row>
    <row r="44" ht="16.35" customHeight="1" spans="2:6">
      <c r="B44" s="22" t="s">
        <v>129</v>
      </c>
      <c r="C44" s="22" t="s">
        <v>130</v>
      </c>
      <c r="D44" s="21">
        <v>39.39</v>
      </c>
      <c r="E44" s="21">
        <v>39.39</v>
      </c>
      <c r="F44" s="21"/>
    </row>
    <row r="45" ht="16.35" customHeight="1" spans="2:6">
      <c r="B45" s="22" t="s">
        <v>131</v>
      </c>
      <c r="C45" s="22" t="s">
        <v>132</v>
      </c>
      <c r="D45" s="21">
        <v>20.92</v>
      </c>
      <c r="E45" s="21">
        <v>20.92</v>
      </c>
      <c r="F45" s="21"/>
    </row>
    <row r="46" ht="16.35" customHeight="1" spans="2:6">
      <c r="B46" s="22" t="s">
        <v>133</v>
      </c>
      <c r="C46" s="22" t="s">
        <v>134</v>
      </c>
      <c r="D46" s="21">
        <v>16.72</v>
      </c>
      <c r="E46" s="21">
        <v>16.72</v>
      </c>
      <c r="F46" s="21"/>
    </row>
    <row r="47" ht="16.35" customHeight="1" spans="2:6">
      <c r="B47" s="22" t="s">
        <v>135</v>
      </c>
      <c r="C47" s="22" t="s">
        <v>136</v>
      </c>
      <c r="D47" s="21">
        <v>25.25</v>
      </c>
      <c r="E47" s="21">
        <v>25.25</v>
      </c>
      <c r="F47" s="21"/>
    </row>
    <row r="48" ht="16.35" customHeight="1" spans="2:6">
      <c r="B48" s="22" t="s">
        <v>137</v>
      </c>
      <c r="C48" s="22" t="s">
        <v>25</v>
      </c>
      <c r="D48" s="21">
        <v>216.49</v>
      </c>
      <c r="E48" s="21">
        <v>99.37</v>
      </c>
      <c r="F48" s="21">
        <v>117.12</v>
      </c>
    </row>
    <row r="49" ht="16.35" customHeight="1" spans="2:6">
      <c r="B49" s="22" t="s">
        <v>138</v>
      </c>
      <c r="C49" s="22" t="s">
        <v>139</v>
      </c>
      <c r="D49" s="21">
        <v>72.41</v>
      </c>
      <c r="E49" s="21">
        <v>70.29</v>
      </c>
      <c r="F49" s="21">
        <v>2.12</v>
      </c>
    </row>
    <row r="50" ht="16.35" customHeight="1" spans="2:6">
      <c r="B50" s="22" t="s">
        <v>140</v>
      </c>
      <c r="C50" s="22" t="s">
        <v>141</v>
      </c>
      <c r="D50" s="21">
        <v>72.41</v>
      </c>
      <c r="E50" s="21">
        <v>70.29</v>
      </c>
      <c r="F50" s="21">
        <v>2.12</v>
      </c>
    </row>
    <row r="51" ht="16.35" customHeight="1" spans="2:6">
      <c r="B51" s="22" t="s">
        <v>142</v>
      </c>
      <c r="C51" s="22" t="s">
        <v>143</v>
      </c>
      <c r="D51" s="21">
        <v>29.08</v>
      </c>
      <c r="E51" s="21">
        <v>29.08</v>
      </c>
      <c r="F51" s="21"/>
    </row>
    <row r="52" ht="16.35" customHeight="1" spans="2:6">
      <c r="B52" s="22" t="s">
        <v>144</v>
      </c>
      <c r="C52" s="22" t="s">
        <v>145</v>
      </c>
      <c r="D52" s="21">
        <v>29.08</v>
      </c>
      <c r="E52" s="21">
        <v>29.08</v>
      </c>
      <c r="F52" s="21"/>
    </row>
    <row r="53" ht="16.35" customHeight="1" spans="2:6">
      <c r="B53" s="22" t="s">
        <v>146</v>
      </c>
      <c r="C53" s="22" t="s">
        <v>147</v>
      </c>
      <c r="D53" s="21">
        <v>115</v>
      </c>
      <c r="E53" s="21"/>
      <c r="F53" s="21">
        <v>115</v>
      </c>
    </row>
    <row r="54" ht="16.35" customHeight="1" spans="2:6">
      <c r="B54" s="22" t="s">
        <v>148</v>
      </c>
      <c r="C54" s="22" t="s">
        <v>149</v>
      </c>
      <c r="D54" s="21">
        <v>115</v>
      </c>
      <c r="E54" s="21"/>
      <c r="F54" s="21">
        <v>115</v>
      </c>
    </row>
    <row r="55" ht="16.35" customHeight="1" spans="2:6">
      <c r="B55" s="22" t="s">
        <v>158</v>
      </c>
      <c r="C55" s="22" t="s">
        <v>26</v>
      </c>
      <c r="D55" s="21">
        <v>1051.76</v>
      </c>
      <c r="E55" s="21">
        <v>200.97</v>
      </c>
      <c r="F55" s="21">
        <v>850.79</v>
      </c>
    </row>
    <row r="56" ht="16.35" customHeight="1" spans="2:6">
      <c r="B56" s="22" t="s">
        <v>159</v>
      </c>
      <c r="C56" s="22" t="s">
        <v>160</v>
      </c>
      <c r="D56" s="21">
        <v>202.88</v>
      </c>
      <c r="E56" s="21">
        <v>200.97</v>
      </c>
      <c r="F56" s="21">
        <v>1.91</v>
      </c>
    </row>
    <row r="57" ht="16.35" customHeight="1" spans="2:6">
      <c r="B57" s="22" t="s">
        <v>161</v>
      </c>
      <c r="C57" s="22" t="s">
        <v>125</v>
      </c>
      <c r="D57" s="21">
        <v>200.97</v>
      </c>
      <c r="E57" s="21">
        <v>200.97</v>
      </c>
      <c r="F57" s="21"/>
    </row>
    <row r="58" ht="16.35" customHeight="1" spans="2:6">
      <c r="B58" s="22" t="s">
        <v>162</v>
      </c>
      <c r="C58" s="22" t="s">
        <v>163</v>
      </c>
      <c r="D58" s="21">
        <v>1.91</v>
      </c>
      <c r="E58" s="21"/>
      <c r="F58" s="21">
        <v>1.91</v>
      </c>
    </row>
    <row r="59" ht="16.35" customHeight="1" spans="2:6">
      <c r="B59" s="22" t="s">
        <v>164</v>
      </c>
      <c r="C59" s="22" t="s">
        <v>165</v>
      </c>
      <c r="D59" s="21">
        <v>5</v>
      </c>
      <c r="E59" s="21"/>
      <c r="F59" s="21">
        <v>5</v>
      </c>
    </row>
    <row r="60" ht="16.35" customHeight="1" spans="2:6">
      <c r="B60" s="22" t="s">
        <v>166</v>
      </c>
      <c r="C60" s="22" t="s">
        <v>167</v>
      </c>
      <c r="D60" s="21">
        <v>5</v>
      </c>
      <c r="E60" s="21"/>
      <c r="F60" s="21">
        <v>5</v>
      </c>
    </row>
    <row r="61" ht="16.35" customHeight="1" spans="2:6">
      <c r="B61" s="22" t="s">
        <v>168</v>
      </c>
      <c r="C61" s="22" t="s">
        <v>169</v>
      </c>
      <c r="D61" s="21">
        <v>9.66</v>
      </c>
      <c r="E61" s="21"/>
      <c r="F61" s="21">
        <v>9.66</v>
      </c>
    </row>
    <row r="62" ht="16.35" customHeight="1" spans="2:6">
      <c r="B62" s="22" t="s">
        <v>170</v>
      </c>
      <c r="C62" s="22" t="s">
        <v>171</v>
      </c>
      <c r="D62" s="21">
        <v>9.66</v>
      </c>
      <c r="E62" s="21"/>
      <c r="F62" s="21">
        <v>9.66</v>
      </c>
    </row>
    <row r="63" ht="16.35" customHeight="1" spans="2:6">
      <c r="B63" s="22" t="s">
        <v>172</v>
      </c>
      <c r="C63" s="22" t="s">
        <v>173</v>
      </c>
      <c r="D63" s="21">
        <v>308.5</v>
      </c>
      <c r="E63" s="21"/>
      <c r="F63" s="21">
        <v>308.5</v>
      </c>
    </row>
    <row r="64" ht="16.35" customHeight="1" spans="2:6">
      <c r="B64" s="22" t="s">
        <v>174</v>
      </c>
      <c r="C64" s="22" t="s">
        <v>175</v>
      </c>
      <c r="D64" s="21">
        <v>308.5</v>
      </c>
      <c r="E64" s="21"/>
      <c r="F64" s="21">
        <v>308.5</v>
      </c>
    </row>
    <row r="65" ht="16.35" customHeight="1" spans="2:6">
      <c r="B65" s="22" t="s">
        <v>176</v>
      </c>
      <c r="C65" s="22" t="s">
        <v>177</v>
      </c>
      <c r="D65" s="21">
        <v>525.73</v>
      </c>
      <c r="E65" s="21"/>
      <c r="F65" s="21">
        <v>525.73</v>
      </c>
    </row>
    <row r="66" ht="16.35" customHeight="1" spans="2:6">
      <c r="B66" s="22" t="s">
        <v>178</v>
      </c>
      <c r="C66" s="22" t="s">
        <v>179</v>
      </c>
      <c r="D66" s="21">
        <v>84</v>
      </c>
      <c r="E66" s="21"/>
      <c r="F66" s="21">
        <v>84</v>
      </c>
    </row>
    <row r="67" ht="16.35" customHeight="1" spans="2:6">
      <c r="B67" s="22" t="s">
        <v>180</v>
      </c>
      <c r="C67" s="22" t="s">
        <v>181</v>
      </c>
      <c r="D67" s="21">
        <v>441</v>
      </c>
      <c r="E67" s="21"/>
      <c r="F67" s="21">
        <v>441</v>
      </c>
    </row>
    <row r="68" ht="16.35" customHeight="1" spans="2:6">
      <c r="B68" s="22" t="s">
        <v>182</v>
      </c>
      <c r="C68" s="22" t="s">
        <v>183</v>
      </c>
      <c r="D68" s="21">
        <v>0.73</v>
      </c>
      <c r="E68" s="21"/>
      <c r="F68" s="21">
        <v>0.73</v>
      </c>
    </row>
    <row r="69" ht="16.35" customHeight="1" spans="2:6">
      <c r="B69" s="22" t="s">
        <v>184</v>
      </c>
      <c r="C69" s="22" t="s">
        <v>27</v>
      </c>
      <c r="D69" s="21">
        <v>45.77</v>
      </c>
      <c r="E69" s="21"/>
      <c r="F69" s="21">
        <v>45.77</v>
      </c>
    </row>
    <row r="70" ht="16.35" customHeight="1" spans="2:6">
      <c r="B70" s="22" t="s">
        <v>185</v>
      </c>
      <c r="C70" s="22" t="s">
        <v>186</v>
      </c>
      <c r="D70" s="21">
        <v>45.77</v>
      </c>
      <c r="E70" s="21"/>
      <c r="F70" s="21">
        <v>45.77</v>
      </c>
    </row>
    <row r="71" ht="16.35" customHeight="1" spans="2:6">
      <c r="B71" s="22" t="s">
        <v>187</v>
      </c>
      <c r="C71" s="22" t="s">
        <v>188</v>
      </c>
      <c r="D71" s="21">
        <v>44.65</v>
      </c>
      <c r="E71" s="21"/>
      <c r="F71" s="21">
        <v>44.65</v>
      </c>
    </row>
    <row r="72" ht="16.35" customHeight="1" spans="2:6">
      <c r="B72" s="22" t="s">
        <v>189</v>
      </c>
      <c r="C72" s="22" t="s">
        <v>190</v>
      </c>
      <c r="D72" s="21">
        <v>1.12</v>
      </c>
      <c r="E72" s="21"/>
      <c r="F72" s="21">
        <v>1.12</v>
      </c>
    </row>
    <row r="73" ht="16.35" customHeight="1" spans="2:6">
      <c r="B73" s="22" t="s">
        <v>191</v>
      </c>
      <c r="C73" s="22" t="s">
        <v>32</v>
      </c>
      <c r="D73" s="21">
        <v>8.1</v>
      </c>
      <c r="E73" s="21"/>
      <c r="F73" s="21">
        <v>8.1</v>
      </c>
    </row>
    <row r="74" ht="16.35" customHeight="1" spans="2:6">
      <c r="B74" s="22" t="s">
        <v>192</v>
      </c>
      <c r="C74" s="22" t="s">
        <v>193</v>
      </c>
      <c r="D74" s="21">
        <v>8.1</v>
      </c>
      <c r="E74" s="21"/>
      <c r="F74" s="21">
        <v>8.1</v>
      </c>
    </row>
    <row r="75" ht="16.35" customHeight="1" spans="2:6">
      <c r="B75" s="22" t="s">
        <v>194</v>
      </c>
      <c r="C75" s="22" t="s">
        <v>195</v>
      </c>
      <c r="D75" s="21">
        <v>8.1</v>
      </c>
      <c r="E75" s="21"/>
      <c r="F75" s="21">
        <v>8.1</v>
      </c>
    </row>
    <row r="76" ht="16.35" customHeight="1" spans="2:6">
      <c r="B76" s="22" t="s">
        <v>196</v>
      </c>
      <c r="C76" s="22" t="s">
        <v>33</v>
      </c>
      <c r="D76" s="21">
        <v>100.23</v>
      </c>
      <c r="E76" s="21">
        <v>100.23</v>
      </c>
      <c r="F76" s="21"/>
    </row>
    <row r="77" ht="16.35" customHeight="1" spans="2:6">
      <c r="B77" s="22" t="s">
        <v>197</v>
      </c>
      <c r="C77" s="22" t="s">
        <v>198</v>
      </c>
      <c r="D77" s="21">
        <v>100.23</v>
      </c>
      <c r="E77" s="21">
        <v>100.23</v>
      </c>
      <c r="F77" s="21"/>
    </row>
    <row r="78" ht="16.35" customHeight="1" spans="2:6">
      <c r="B78" s="22" t="s">
        <v>199</v>
      </c>
      <c r="C78" s="22" t="s">
        <v>200</v>
      </c>
      <c r="D78" s="21">
        <v>100.23</v>
      </c>
      <c r="E78" s="21">
        <v>100.23</v>
      </c>
      <c r="F78" s="21"/>
    </row>
    <row r="79" ht="16.35" customHeight="1" spans="2:6">
      <c r="B79" s="22" t="s">
        <v>201</v>
      </c>
      <c r="C79" s="22" t="s">
        <v>36</v>
      </c>
      <c r="D79" s="21">
        <v>3.5</v>
      </c>
      <c r="E79" s="21"/>
      <c r="F79" s="21">
        <v>3.5</v>
      </c>
    </row>
    <row r="80" ht="16.35" customHeight="1" spans="2:6">
      <c r="B80" s="22" t="s">
        <v>202</v>
      </c>
      <c r="C80" s="22" t="s">
        <v>203</v>
      </c>
      <c r="D80" s="21">
        <v>3.5</v>
      </c>
      <c r="E80" s="21"/>
      <c r="F80" s="21">
        <v>3.5</v>
      </c>
    </row>
    <row r="81" ht="16.35" customHeight="1" spans="2:6">
      <c r="B81" s="22" t="s">
        <v>204</v>
      </c>
      <c r="C81" s="22" t="s">
        <v>205</v>
      </c>
      <c r="D81" s="21">
        <v>2.54</v>
      </c>
      <c r="E81" s="21"/>
      <c r="F81" s="21">
        <v>2.54</v>
      </c>
    </row>
    <row r="82" ht="16.35" customHeight="1" spans="2:6">
      <c r="B82" s="22" t="s">
        <v>206</v>
      </c>
      <c r="C82" s="22" t="s">
        <v>207</v>
      </c>
      <c r="D82" s="21">
        <v>0.96</v>
      </c>
      <c r="E82" s="21"/>
      <c r="F82" s="21">
        <v>0.96</v>
      </c>
    </row>
    <row r="83" ht="16.35" customHeight="1" spans="2:6">
      <c r="B83" s="22" t="s">
        <v>208</v>
      </c>
      <c r="C83" s="22" t="s">
        <v>37</v>
      </c>
      <c r="D83" s="21">
        <v>90</v>
      </c>
      <c r="E83" s="21"/>
      <c r="F83" s="21">
        <v>90</v>
      </c>
    </row>
    <row r="84" ht="16.35" customHeight="1" spans="2:6">
      <c r="B84" s="22" t="s">
        <v>209</v>
      </c>
      <c r="C84" s="22" t="s">
        <v>209</v>
      </c>
      <c r="D84" s="21">
        <v>90</v>
      </c>
      <c r="E84" s="21"/>
      <c r="F84" s="21">
        <v>90</v>
      </c>
    </row>
    <row r="85" ht="16.35" customHeight="1" spans="2:6">
      <c r="B85" s="22" t="s">
        <v>210</v>
      </c>
      <c r="C85" s="22" t="s">
        <v>210</v>
      </c>
      <c r="D85" s="21">
        <v>90</v>
      </c>
      <c r="E85" s="21"/>
      <c r="F85" s="21">
        <v>90</v>
      </c>
    </row>
    <row r="86" ht="16.35" customHeight="1"/>
    <row r="87" ht="16.35" customHeight="1" spans="2:6">
      <c r="B87" s="1" t="s">
        <v>54</v>
      </c>
      <c r="C87" s="1"/>
      <c r="D87" s="1"/>
      <c r="E87" s="1"/>
      <c r="F87" s="1"/>
    </row>
  </sheetData>
  <mergeCells count="6">
    <mergeCell ref="B1:F1"/>
    <mergeCell ref="B2:D2"/>
    <mergeCell ref="B3:C3"/>
    <mergeCell ref="D3:F3"/>
    <mergeCell ref="B5:C5"/>
    <mergeCell ref="B87:F87"/>
  </mergeCells>
  <pageMargins left="0.75" right="0.75" top="0.268999993801117" bottom="0.268999993801117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workbookViewId="0">
      <selection activeCell="A1" sqref="A1"/>
    </sheetView>
  </sheetViews>
  <sheetFormatPr defaultColWidth="10" defaultRowHeight="13.5" outlineLevelCol="5"/>
  <cols>
    <col min="1" max="1" width="1" customWidth="1"/>
    <col min="2" max="2" width="9.75" customWidth="1"/>
    <col min="3" max="3" width="28.625" customWidth="1"/>
    <col min="4" max="4" width="18.875" customWidth="1"/>
    <col min="5" max="5" width="19.375" customWidth="1"/>
    <col min="6" max="6" width="13.5" customWidth="1"/>
  </cols>
  <sheetData>
    <row r="1" ht="43.35" customHeight="1" spans="1:6">
      <c r="A1" s="1"/>
      <c r="B1" s="20" t="s">
        <v>268</v>
      </c>
      <c r="C1" s="20"/>
      <c r="D1" s="20"/>
      <c r="E1" s="20"/>
      <c r="F1" s="20"/>
    </row>
    <row r="2" ht="16.35" customHeight="1" spans="2:6">
      <c r="B2" s="1" t="s">
        <v>1</v>
      </c>
      <c r="C2" s="1"/>
      <c r="D2" s="1"/>
      <c r="E2" s="1"/>
      <c r="F2" s="7" t="s">
        <v>2</v>
      </c>
    </row>
    <row r="3" ht="16.35" customHeight="1" spans="2:6">
      <c r="B3" s="19" t="s">
        <v>269</v>
      </c>
      <c r="C3" s="19"/>
      <c r="D3" s="19" t="s">
        <v>270</v>
      </c>
      <c r="E3" s="19"/>
      <c r="F3" s="19"/>
    </row>
    <row r="4" ht="16.35" customHeight="1" spans="2:6">
      <c r="B4" s="19" t="s">
        <v>58</v>
      </c>
      <c r="C4" s="19" t="s">
        <v>59</v>
      </c>
      <c r="D4" s="19" t="s">
        <v>266</v>
      </c>
      <c r="E4" s="19" t="s">
        <v>271</v>
      </c>
      <c r="F4" s="19" t="s">
        <v>272</v>
      </c>
    </row>
    <row r="5" ht="19.7" customHeight="1" spans="2:6">
      <c r="B5" s="19" t="s">
        <v>57</v>
      </c>
      <c r="C5" s="19"/>
      <c r="D5" s="21">
        <v>1761.62</v>
      </c>
      <c r="E5" s="21">
        <v>1487.57</v>
      </c>
      <c r="F5" s="21">
        <v>274.05</v>
      </c>
    </row>
    <row r="6" ht="16.35" customHeight="1" spans="2:6">
      <c r="B6" s="22" t="s">
        <v>273</v>
      </c>
      <c r="C6" s="22" t="s">
        <v>274</v>
      </c>
      <c r="D6" s="21">
        <v>1405.18</v>
      </c>
      <c r="E6" s="21">
        <v>1405.18</v>
      </c>
      <c r="F6" s="21"/>
    </row>
    <row r="7" ht="16.35" customHeight="1" spans="2:6">
      <c r="B7" s="22" t="s">
        <v>275</v>
      </c>
      <c r="C7" s="22" t="s">
        <v>276</v>
      </c>
      <c r="D7" s="21">
        <v>300.99</v>
      </c>
      <c r="E7" s="21">
        <v>300.99</v>
      </c>
      <c r="F7" s="21"/>
    </row>
    <row r="8" ht="16.35" customHeight="1" spans="2:6">
      <c r="B8" s="22" t="s">
        <v>277</v>
      </c>
      <c r="C8" s="22" t="s">
        <v>278</v>
      </c>
      <c r="D8" s="21">
        <v>165.61</v>
      </c>
      <c r="E8" s="21">
        <v>165.61</v>
      </c>
      <c r="F8" s="21"/>
    </row>
    <row r="9" ht="16.35" customHeight="1" spans="2:6">
      <c r="B9" s="22" t="s">
        <v>279</v>
      </c>
      <c r="C9" s="22" t="s">
        <v>280</v>
      </c>
      <c r="D9" s="21">
        <v>260.36</v>
      </c>
      <c r="E9" s="21">
        <v>260.36</v>
      </c>
      <c r="F9" s="21"/>
    </row>
    <row r="10" ht="16.35" customHeight="1" spans="2:6">
      <c r="B10" s="22" t="s">
        <v>281</v>
      </c>
      <c r="C10" s="22" t="s">
        <v>282</v>
      </c>
      <c r="D10" s="21">
        <v>293.93</v>
      </c>
      <c r="E10" s="21">
        <v>293.93</v>
      </c>
      <c r="F10" s="21"/>
    </row>
    <row r="11" ht="16.35" customHeight="1" spans="2:6">
      <c r="B11" s="22" t="s">
        <v>283</v>
      </c>
      <c r="C11" s="22" t="s">
        <v>284</v>
      </c>
      <c r="D11" s="21">
        <v>120.62</v>
      </c>
      <c r="E11" s="21">
        <v>120.62</v>
      </c>
      <c r="F11" s="21"/>
    </row>
    <row r="12" ht="16.35" customHeight="1" spans="2:6">
      <c r="B12" s="22" t="s">
        <v>285</v>
      </c>
      <c r="C12" s="22" t="s">
        <v>286</v>
      </c>
      <c r="D12" s="21">
        <v>60.31</v>
      </c>
      <c r="E12" s="21">
        <v>60.31</v>
      </c>
      <c r="F12" s="21"/>
    </row>
    <row r="13" ht="16.35" customHeight="1" spans="2:6">
      <c r="B13" s="22" t="s">
        <v>287</v>
      </c>
      <c r="C13" s="22" t="s">
        <v>288</v>
      </c>
      <c r="D13" s="21">
        <v>60.31</v>
      </c>
      <c r="E13" s="21">
        <v>60.31</v>
      </c>
      <c r="F13" s="21"/>
    </row>
    <row r="14" ht="16.35" customHeight="1" spans="2:6">
      <c r="B14" s="22" t="s">
        <v>289</v>
      </c>
      <c r="C14" s="22" t="s">
        <v>290</v>
      </c>
      <c r="D14" s="21">
        <v>7.38</v>
      </c>
      <c r="E14" s="21">
        <v>7.38</v>
      </c>
      <c r="F14" s="21"/>
    </row>
    <row r="15" ht="16.35" customHeight="1" spans="2:6">
      <c r="B15" s="22" t="s">
        <v>291</v>
      </c>
      <c r="C15" s="22" t="s">
        <v>292</v>
      </c>
      <c r="D15" s="21">
        <v>18.71</v>
      </c>
      <c r="E15" s="21">
        <v>18.71</v>
      </c>
      <c r="F15" s="21"/>
    </row>
    <row r="16" ht="16.35" customHeight="1" spans="2:6">
      <c r="B16" s="22" t="s">
        <v>293</v>
      </c>
      <c r="C16" s="22" t="s">
        <v>294</v>
      </c>
      <c r="D16" s="21">
        <v>100.23</v>
      </c>
      <c r="E16" s="21">
        <v>100.23</v>
      </c>
      <c r="F16" s="21"/>
    </row>
    <row r="17" ht="16.35" customHeight="1" spans="2:6">
      <c r="B17" s="22" t="s">
        <v>295</v>
      </c>
      <c r="C17" s="22" t="s">
        <v>296</v>
      </c>
      <c r="D17" s="21">
        <v>16.72</v>
      </c>
      <c r="E17" s="21">
        <v>16.72</v>
      </c>
      <c r="F17" s="21"/>
    </row>
    <row r="18" ht="16.35" customHeight="1" spans="2:6">
      <c r="B18" s="22" t="s">
        <v>297</v>
      </c>
      <c r="C18" s="22" t="s">
        <v>298</v>
      </c>
      <c r="D18" s="21">
        <v>269.05</v>
      </c>
      <c r="E18" s="21"/>
      <c r="F18" s="21">
        <v>269.05</v>
      </c>
    </row>
    <row r="19" ht="16.35" customHeight="1" spans="2:6">
      <c r="B19" s="22" t="s">
        <v>299</v>
      </c>
      <c r="C19" s="22" t="s">
        <v>300</v>
      </c>
      <c r="D19" s="21">
        <v>20</v>
      </c>
      <c r="E19" s="21"/>
      <c r="F19" s="21">
        <v>20</v>
      </c>
    </row>
    <row r="20" ht="16.35" customHeight="1" spans="2:6">
      <c r="B20" s="22" t="s">
        <v>301</v>
      </c>
      <c r="C20" s="22" t="s">
        <v>302</v>
      </c>
      <c r="D20" s="21">
        <v>5</v>
      </c>
      <c r="E20" s="21"/>
      <c r="F20" s="21">
        <v>5</v>
      </c>
    </row>
    <row r="21" ht="16.35" customHeight="1" spans="2:6">
      <c r="B21" s="22" t="s">
        <v>303</v>
      </c>
      <c r="C21" s="22" t="s">
        <v>304</v>
      </c>
      <c r="D21" s="21">
        <v>18</v>
      </c>
      <c r="E21" s="21"/>
      <c r="F21" s="21">
        <v>18</v>
      </c>
    </row>
    <row r="22" ht="16.35" customHeight="1" spans="2:6">
      <c r="B22" s="22" t="s">
        <v>305</v>
      </c>
      <c r="C22" s="22" t="s">
        <v>306</v>
      </c>
      <c r="D22" s="21">
        <v>30</v>
      </c>
      <c r="E22" s="21"/>
      <c r="F22" s="21">
        <v>30</v>
      </c>
    </row>
    <row r="23" ht="16.35" customHeight="1" spans="2:6">
      <c r="B23" s="22" t="s">
        <v>307</v>
      </c>
      <c r="C23" s="22" t="s">
        <v>308</v>
      </c>
      <c r="D23" s="21">
        <v>28.2</v>
      </c>
      <c r="E23" s="21"/>
      <c r="F23" s="21">
        <v>28.2</v>
      </c>
    </row>
    <row r="24" ht="16.35" customHeight="1" spans="2:6">
      <c r="B24" s="22" t="s">
        <v>309</v>
      </c>
      <c r="C24" s="22" t="s">
        <v>310</v>
      </c>
      <c r="D24" s="21">
        <v>8</v>
      </c>
      <c r="E24" s="21"/>
      <c r="F24" s="21">
        <v>8</v>
      </c>
    </row>
    <row r="25" ht="16.35" customHeight="1" spans="2:6">
      <c r="B25" s="22" t="s">
        <v>311</v>
      </c>
      <c r="C25" s="22" t="s">
        <v>312</v>
      </c>
      <c r="D25" s="21">
        <v>10</v>
      </c>
      <c r="E25" s="21"/>
      <c r="F25" s="21">
        <v>10</v>
      </c>
    </row>
    <row r="26" ht="16.35" customHeight="1" spans="2:6">
      <c r="B26" s="22" t="s">
        <v>313</v>
      </c>
      <c r="C26" s="22" t="s">
        <v>314</v>
      </c>
      <c r="D26" s="21">
        <v>9.51</v>
      </c>
      <c r="E26" s="21"/>
      <c r="F26" s="21">
        <v>9.51</v>
      </c>
    </row>
    <row r="27" ht="16.35" customHeight="1" spans="2:6">
      <c r="B27" s="22" t="s">
        <v>315</v>
      </c>
      <c r="C27" s="22" t="s">
        <v>316</v>
      </c>
      <c r="D27" s="21">
        <v>20</v>
      </c>
      <c r="E27" s="21"/>
      <c r="F27" s="21">
        <v>20</v>
      </c>
    </row>
    <row r="28" ht="16.35" customHeight="1" spans="2:6">
      <c r="B28" s="22" t="s">
        <v>317</v>
      </c>
      <c r="C28" s="22" t="s">
        <v>318</v>
      </c>
      <c r="D28" s="21">
        <v>5</v>
      </c>
      <c r="E28" s="21"/>
      <c r="F28" s="21">
        <v>5</v>
      </c>
    </row>
    <row r="29" ht="16.35" customHeight="1" spans="2:6">
      <c r="B29" s="22" t="s">
        <v>319</v>
      </c>
      <c r="C29" s="22" t="s">
        <v>320</v>
      </c>
      <c r="D29" s="21">
        <v>11.78</v>
      </c>
      <c r="E29" s="21"/>
      <c r="F29" s="21">
        <v>11.78</v>
      </c>
    </row>
    <row r="30" ht="16.35" customHeight="1" spans="2:6">
      <c r="B30" s="22" t="s">
        <v>321</v>
      </c>
      <c r="C30" s="22" t="s">
        <v>322</v>
      </c>
      <c r="D30" s="21">
        <v>9.03</v>
      </c>
      <c r="E30" s="21"/>
      <c r="F30" s="21">
        <v>9.03</v>
      </c>
    </row>
    <row r="31" ht="16.35" customHeight="1" spans="2:6">
      <c r="B31" s="22" t="s">
        <v>323</v>
      </c>
      <c r="C31" s="22" t="s">
        <v>324</v>
      </c>
      <c r="D31" s="21">
        <v>8</v>
      </c>
      <c r="E31" s="21"/>
      <c r="F31" s="21">
        <v>8</v>
      </c>
    </row>
    <row r="32" ht="16.35" customHeight="1" spans="2:6">
      <c r="B32" s="22" t="s">
        <v>325</v>
      </c>
      <c r="C32" s="22" t="s">
        <v>326</v>
      </c>
      <c r="D32" s="21">
        <v>32.72</v>
      </c>
      <c r="E32" s="21"/>
      <c r="F32" s="21">
        <v>32.72</v>
      </c>
    </row>
    <row r="33" ht="16.35" customHeight="1" spans="2:6">
      <c r="B33" s="22" t="s">
        <v>327</v>
      </c>
      <c r="C33" s="22" t="s">
        <v>328</v>
      </c>
      <c r="D33" s="21">
        <v>53.8</v>
      </c>
      <c r="E33" s="21"/>
      <c r="F33" s="21">
        <v>53.8</v>
      </c>
    </row>
    <row r="34" ht="16.35" customHeight="1" spans="2:6">
      <c r="B34" s="22" t="s">
        <v>329</v>
      </c>
      <c r="C34" s="22" t="s">
        <v>330</v>
      </c>
      <c r="D34" s="21">
        <v>82.39</v>
      </c>
      <c r="E34" s="21">
        <v>82.39</v>
      </c>
      <c r="F34" s="21"/>
    </row>
    <row r="35" ht="16.35" customHeight="1" spans="2:6">
      <c r="B35" s="22" t="s">
        <v>331</v>
      </c>
      <c r="C35" s="22" t="s">
        <v>332</v>
      </c>
      <c r="D35" s="21">
        <v>74.48</v>
      </c>
      <c r="E35" s="21">
        <v>74.48</v>
      </c>
      <c r="F35" s="21"/>
    </row>
    <row r="36" ht="16.35" customHeight="1" spans="2:6">
      <c r="B36" s="22" t="s">
        <v>333</v>
      </c>
      <c r="C36" s="22" t="s">
        <v>334</v>
      </c>
      <c r="D36" s="21">
        <v>7.91</v>
      </c>
      <c r="E36" s="21">
        <v>7.91</v>
      </c>
      <c r="F36" s="21"/>
    </row>
    <row r="37" ht="16.35" customHeight="1" spans="2:6">
      <c r="B37" s="22" t="s">
        <v>335</v>
      </c>
      <c r="C37" s="22" t="s">
        <v>336</v>
      </c>
      <c r="D37" s="21">
        <v>5</v>
      </c>
      <c r="E37" s="21"/>
      <c r="F37" s="21">
        <v>5</v>
      </c>
    </row>
    <row r="38" ht="16.35" customHeight="1" spans="2:6">
      <c r="B38" s="22" t="s">
        <v>337</v>
      </c>
      <c r="C38" s="22" t="s">
        <v>338</v>
      </c>
      <c r="D38" s="21">
        <v>5</v>
      </c>
      <c r="E38" s="21"/>
      <c r="F38" s="21">
        <v>5</v>
      </c>
    </row>
    <row r="39" ht="16.35" customHeight="1"/>
    <row r="40" ht="16.35" customHeight="1" spans="2:6">
      <c r="B40" s="1" t="s">
        <v>54</v>
      </c>
      <c r="C40" s="1"/>
      <c r="D40" s="1"/>
      <c r="E40" s="1"/>
      <c r="F40" s="1"/>
    </row>
  </sheetData>
  <mergeCells count="6">
    <mergeCell ref="B1:F1"/>
    <mergeCell ref="B2:E2"/>
    <mergeCell ref="B3:C3"/>
    <mergeCell ref="D3:F3"/>
    <mergeCell ref="B5:C5"/>
    <mergeCell ref="B40:F40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" sqref="A1"/>
    </sheetView>
  </sheetViews>
  <sheetFormatPr defaultColWidth="10" defaultRowHeight="13.5" outlineLevelCol="5"/>
  <cols>
    <col min="1" max="1" width="1" customWidth="1"/>
    <col min="2" max="2" width="14.875" customWidth="1"/>
    <col min="3" max="3" width="36.25" customWidth="1"/>
    <col min="4" max="4" width="18.875" customWidth="1"/>
    <col min="5" max="5" width="19.375" customWidth="1"/>
    <col min="6" max="6" width="13.5" customWidth="1"/>
  </cols>
  <sheetData>
    <row r="1" ht="43.35" customHeight="1" spans="1:6">
      <c r="A1" s="1"/>
      <c r="B1" s="20" t="s">
        <v>339</v>
      </c>
      <c r="C1" s="20"/>
      <c r="D1" s="20"/>
      <c r="E1" s="20"/>
      <c r="F1" s="20"/>
    </row>
    <row r="2" ht="16.35" customHeight="1" spans="2:6">
      <c r="B2" s="18" t="s">
        <v>1</v>
      </c>
      <c r="C2" s="18"/>
      <c r="D2" s="18"/>
      <c r="E2" s="18"/>
      <c r="F2" s="7" t="s">
        <v>2</v>
      </c>
    </row>
    <row r="3" ht="16.35" customHeight="1" spans="2:6">
      <c r="B3" s="19" t="s">
        <v>269</v>
      </c>
      <c r="C3" s="19"/>
      <c r="D3" s="19" t="s">
        <v>340</v>
      </c>
      <c r="E3" s="19"/>
      <c r="F3" s="19"/>
    </row>
    <row r="4" ht="16.35" customHeight="1" spans="2:6">
      <c r="B4" s="19" t="s">
        <v>58</v>
      </c>
      <c r="C4" s="19" t="s">
        <v>59</v>
      </c>
      <c r="D4" s="19" t="s">
        <v>266</v>
      </c>
      <c r="E4" s="19" t="s">
        <v>213</v>
      </c>
      <c r="F4" s="19" t="s">
        <v>214</v>
      </c>
    </row>
    <row r="5" ht="19.7" customHeight="1" spans="2:6">
      <c r="B5" s="19" t="s">
        <v>267</v>
      </c>
      <c r="C5" s="19"/>
      <c r="D5" s="21">
        <v>12.26</v>
      </c>
      <c r="E5" s="21"/>
      <c r="F5" s="21">
        <v>12.26</v>
      </c>
    </row>
    <row r="6" ht="16.35" customHeight="1" spans="2:6">
      <c r="B6" s="22" t="s">
        <v>137</v>
      </c>
      <c r="C6" s="22" t="s">
        <v>25</v>
      </c>
      <c r="D6" s="21">
        <v>12.26</v>
      </c>
      <c r="E6" s="21"/>
      <c r="F6" s="21">
        <v>12.26</v>
      </c>
    </row>
    <row r="7" ht="16.35" customHeight="1" spans="2:6">
      <c r="B7" s="22" t="s">
        <v>150</v>
      </c>
      <c r="C7" s="22" t="s">
        <v>151</v>
      </c>
      <c r="D7" s="21">
        <v>5.23</v>
      </c>
      <c r="E7" s="21"/>
      <c r="F7" s="21">
        <v>5.23</v>
      </c>
    </row>
    <row r="8" ht="16.35" customHeight="1" spans="2:6">
      <c r="B8" s="22" t="s">
        <v>152</v>
      </c>
      <c r="C8" s="22" t="s">
        <v>153</v>
      </c>
      <c r="D8" s="21">
        <v>5.23</v>
      </c>
      <c r="E8" s="21"/>
      <c r="F8" s="21">
        <v>5.23</v>
      </c>
    </row>
    <row r="9" ht="16.35" customHeight="1" spans="2:6">
      <c r="B9" s="22" t="s">
        <v>154</v>
      </c>
      <c r="C9" s="22" t="s">
        <v>155</v>
      </c>
      <c r="D9" s="21">
        <v>7.03</v>
      </c>
      <c r="E9" s="21"/>
      <c r="F9" s="21">
        <v>7.03</v>
      </c>
    </row>
    <row r="10" ht="16.35" customHeight="1" spans="2:6">
      <c r="B10" s="22" t="s">
        <v>156</v>
      </c>
      <c r="C10" s="22" t="s">
        <v>157</v>
      </c>
      <c r="D10" s="21">
        <v>7.03</v>
      </c>
      <c r="E10" s="21"/>
      <c r="F10" s="21">
        <v>7.03</v>
      </c>
    </row>
    <row r="11" ht="16.35" customHeight="1"/>
    <row r="12" ht="16.35" customHeight="1" spans="2:6">
      <c r="B12" s="1" t="s">
        <v>54</v>
      </c>
      <c r="C12" s="1"/>
      <c r="D12" s="1"/>
      <c r="E12" s="1"/>
      <c r="F12" s="1"/>
    </row>
  </sheetData>
  <mergeCells count="6">
    <mergeCell ref="B1:F1"/>
    <mergeCell ref="B2:E2"/>
    <mergeCell ref="B3:C3"/>
    <mergeCell ref="D3:F3"/>
    <mergeCell ref="B5:C5"/>
    <mergeCell ref="B12:F12"/>
  </mergeCells>
  <pageMargins left="0.75" right="0.75" top="0.268999993801117" bottom="0.268999993801117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G16" sqref="G16"/>
    </sheetView>
  </sheetViews>
  <sheetFormatPr defaultColWidth="10" defaultRowHeight="13.5" outlineLevelCol="6"/>
  <cols>
    <col min="1" max="1" width="1" customWidth="1"/>
    <col min="2" max="2" width="14.875" customWidth="1"/>
    <col min="3" max="3" width="11.375" customWidth="1"/>
    <col min="4" max="4" width="12.625" customWidth="1"/>
    <col min="5" max="5" width="12.125" customWidth="1"/>
    <col min="6" max="6" width="12.5" customWidth="1"/>
    <col min="7" max="7" width="13.5" customWidth="1"/>
  </cols>
  <sheetData>
    <row r="1" ht="16.35" customHeight="1" spans="1:1">
      <c r="A1" s="1"/>
    </row>
    <row r="2" ht="43.15" customHeight="1" spans="2:7">
      <c r="B2" s="2" t="s">
        <v>341</v>
      </c>
      <c r="C2" s="2"/>
      <c r="D2" s="2"/>
      <c r="E2" s="2"/>
      <c r="F2" s="2"/>
      <c r="G2" s="2"/>
    </row>
    <row r="3" ht="16.35" customHeight="1" spans="2:7">
      <c r="B3" s="18" t="s">
        <v>1</v>
      </c>
      <c r="C3" s="18"/>
      <c r="D3" s="18"/>
      <c r="E3" s="18"/>
      <c r="F3" s="1"/>
      <c r="G3" s="7" t="s">
        <v>2</v>
      </c>
    </row>
    <row r="4" ht="16.35" customHeight="1" spans="2:7">
      <c r="B4" s="19" t="s">
        <v>342</v>
      </c>
      <c r="C4" s="19"/>
      <c r="D4" s="19"/>
      <c r="E4" s="19"/>
      <c r="F4" s="19"/>
      <c r="G4" s="19"/>
    </row>
    <row r="5" ht="18.6" customHeight="1" spans="2:7">
      <c r="B5" s="3" t="s">
        <v>57</v>
      </c>
      <c r="C5" s="3" t="s">
        <v>343</v>
      </c>
      <c r="D5" s="3" t="s">
        <v>344</v>
      </c>
      <c r="E5" s="3"/>
      <c r="F5" s="3"/>
      <c r="G5" s="19" t="s">
        <v>345</v>
      </c>
    </row>
    <row r="6" ht="16.35" customHeight="1" spans="2:7">
      <c r="B6" s="3"/>
      <c r="C6" s="3"/>
      <c r="D6" s="3" t="s">
        <v>266</v>
      </c>
      <c r="E6" s="3" t="s">
        <v>346</v>
      </c>
      <c r="F6" s="3" t="s">
        <v>347</v>
      </c>
      <c r="G6" s="19"/>
    </row>
    <row r="7" ht="23.25" customHeight="1" spans="2:7">
      <c r="B7" s="4">
        <v>28</v>
      </c>
      <c r="C7" s="4"/>
      <c r="D7" s="4">
        <v>8</v>
      </c>
      <c r="E7" s="4"/>
      <c r="F7" s="4">
        <v>8</v>
      </c>
      <c r="G7" s="4">
        <v>20</v>
      </c>
    </row>
    <row r="8" ht="16.35" customHeight="1"/>
    <row r="9" ht="16.35" customHeight="1" spans="2:7">
      <c r="B9" s="1" t="s">
        <v>54</v>
      </c>
      <c r="C9" s="1"/>
      <c r="D9" s="1"/>
      <c r="E9" s="1"/>
      <c r="F9" s="1"/>
      <c r="G9" s="1"/>
    </row>
  </sheetData>
  <mergeCells count="8">
    <mergeCell ref="B2:G2"/>
    <mergeCell ref="B3:E3"/>
    <mergeCell ref="B4:G4"/>
    <mergeCell ref="D5:F5"/>
    <mergeCell ref="B9:G9"/>
    <mergeCell ref="B5:B6"/>
    <mergeCell ref="C5:C6"/>
    <mergeCell ref="G5:G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workbookViewId="0">
      <selection activeCell="C8" sqref="C8"/>
    </sheetView>
  </sheetViews>
  <sheetFormatPr defaultColWidth="10" defaultRowHeight="13.5"/>
  <cols>
    <col min="1" max="1" width="1.125" customWidth="1"/>
    <col min="2" max="2" width="12.25" customWidth="1"/>
    <col min="3" max="3" width="13.375" customWidth="1"/>
    <col min="4" max="5" width="9.75" customWidth="1"/>
    <col min="6" max="6" width="11" customWidth="1"/>
    <col min="7" max="7" width="12.25" customWidth="1"/>
    <col min="8" max="8" width="12.625" customWidth="1"/>
    <col min="9" max="9" width="11.375" customWidth="1"/>
    <col min="10" max="10" width="11" customWidth="1"/>
    <col min="11" max="12" width="11.75" customWidth="1"/>
  </cols>
  <sheetData>
    <row r="1" ht="16.35" customHeight="1" spans="1:1">
      <c r="A1" s="1"/>
    </row>
    <row r="2" ht="16.35" customHeight="1" spans="2:12">
      <c r="B2" s="11" t="s">
        <v>348</v>
      </c>
      <c r="C2" s="11"/>
      <c r="D2" s="11"/>
      <c r="E2" s="11"/>
      <c r="F2" s="11"/>
      <c r="G2" s="11"/>
      <c r="H2" s="11"/>
      <c r="I2" s="11"/>
      <c r="J2" s="11"/>
      <c r="K2" s="11"/>
      <c r="L2" s="11"/>
    </row>
    <row r="3" ht="16.35" customHeight="1" spans="2:12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ht="16.35" customHeight="1" spans="2:12">
      <c r="B4" s="1"/>
      <c r="C4" s="1"/>
      <c r="E4" s="1"/>
      <c r="F4" s="1"/>
      <c r="G4" s="1"/>
      <c r="H4" s="1"/>
      <c r="I4" s="1"/>
      <c r="J4" s="1"/>
      <c r="K4" s="1"/>
      <c r="L4" s="1"/>
    </row>
    <row r="5" ht="21.6" customHeight="1" spans="2:12">
      <c r="B5" s="1" t="s">
        <v>1</v>
      </c>
      <c r="C5" s="1"/>
      <c r="D5" s="1"/>
      <c r="E5" s="1"/>
      <c r="F5" s="1"/>
      <c r="G5" s="1"/>
      <c r="H5" s="1"/>
      <c r="I5" s="1"/>
      <c r="J5" s="1"/>
      <c r="K5" s="1"/>
      <c r="L5" s="17" t="s">
        <v>2</v>
      </c>
    </row>
    <row r="6" ht="65.65" customHeight="1" spans="2:12">
      <c r="B6" s="12" t="s">
        <v>349</v>
      </c>
      <c r="C6" s="12" t="s">
        <v>57</v>
      </c>
      <c r="D6" s="12" t="s">
        <v>49</v>
      </c>
      <c r="E6" s="12" t="s">
        <v>8</v>
      </c>
      <c r="F6" s="12" t="s">
        <v>10</v>
      </c>
      <c r="G6" s="12" t="s">
        <v>12</v>
      </c>
      <c r="H6" s="12" t="s">
        <v>350</v>
      </c>
      <c r="I6" s="12" t="s">
        <v>14</v>
      </c>
      <c r="J6" s="12" t="s">
        <v>16</v>
      </c>
      <c r="K6" s="12" t="s">
        <v>18</v>
      </c>
      <c r="L6" s="12" t="s">
        <v>47</v>
      </c>
    </row>
    <row r="7" ht="23.25" customHeight="1" spans="2:12">
      <c r="B7" s="13" t="s">
        <v>57</v>
      </c>
      <c r="C7" s="14">
        <v>5</v>
      </c>
      <c r="D7" s="14"/>
      <c r="E7" s="14">
        <v>5</v>
      </c>
      <c r="F7" s="14"/>
      <c r="G7" s="14"/>
      <c r="H7" s="14"/>
      <c r="I7" s="14"/>
      <c r="J7" s="14"/>
      <c r="K7" s="14"/>
      <c r="L7" s="14"/>
    </row>
    <row r="8" ht="21.6" customHeight="1" spans="2:12">
      <c r="B8" s="15" t="s">
        <v>351</v>
      </c>
      <c r="C8" s="16">
        <v>5</v>
      </c>
      <c r="D8" s="6"/>
      <c r="E8" s="16">
        <v>5</v>
      </c>
      <c r="F8" s="16"/>
      <c r="G8" s="16"/>
      <c r="H8" s="16"/>
      <c r="I8" s="16"/>
      <c r="J8" s="16"/>
      <c r="K8" s="16"/>
      <c r="L8" s="16"/>
    </row>
    <row r="9" ht="16.35" customHeight="1" spans="4:4">
      <c r="D9" s="1"/>
    </row>
    <row r="10" ht="16.35" customHeight="1" spans="2:9">
      <c r="B10" s="1" t="s">
        <v>54</v>
      </c>
      <c r="C10" s="1"/>
      <c r="D10" s="1"/>
      <c r="E10" s="1"/>
      <c r="F10" s="1"/>
      <c r="G10" s="1"/>
      <c r="H10" s="1"/>
      <c r="I10" s="1"/>
    </row>
  </sheetData>
  <mergeCells count="3">
    <mergeCell ref="B5:F5"/>
    <mergeCell ref="B10:I10"/>
    <mergeCell ref="B2:L3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收支总表（附表一）</vt:lpstr>
      <vt:lpstr>收入总表（附表二）</vt:lpstr>
      <vt:lpstr>支出总表（附表三）</vt:lpstr>
      <vt:lpstr>财政拨款收支总表（附表四）</vt:lpstr>
      <vt:lpstr>一般公共预算财政拨款支出预算表（附表五）</vt:lpstr>
      <vt:lpstr>一般公共预算财政拨款基本支出预算表（附表六）</vt:lpstr>
      <vt:lpstr>政府性基金预算支出表（附表七）</vt:lpstr>
      <vt:lpstr>三公经费（附表八）</vt:lpstr>
      <vt:lpstr>政府采购（附表九）</vt:lpstr>
      <vt:lpstr>绩效目标表</vt:lpstr>
      <vt:lpstr>部门整体支出绩效目标申报表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圆号大王</cp:lastModifiedBy>
  <dcterms:created xsi:type="dcterms:W3CDTF">2024-04-09T01:50:00Z</dcterms:created>
  <dcterms:modified xsi:type="dcterms:W3CDTF">2024-12-18T02:09:51Z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044535A989EA40F1BDBAB81CA94D658B_12</vt:lpwstr>
  </property>
  <property fmtid="{D5CDD505-2E9C-101B-9397-08002B2CF9AE}" pid="3" name="KSOProductBuildVer">
    <vt:lpwstr>2052-12.1.0.19302</vt:lpwstr>
  </property>
</Properties>
</file>