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40" tabRatio="577"/>
  </bookViews>
  <sheets>
    <sheet name="打印" sheetId="15" r:id="rId1"/>
    <sheet name="Sheet1" sheetId="16" r:id="rId2"/>
  </sheets>
  <definedNames>
    <definedName name="_xlnm._FilterDatabase" localSheetId="0" hidden="1">打印!$A$2:$G$56</definedName>
    <definedName name="_xlnm.Print_Titles" localSheetId="0">打印!$5:$5</definedName>
  </definedNames>
  <calcPr calcId="144525"/>
</workbook>
</file>

<file path=xl/sharedStrings.xml><?xml version="1.0" encoding="utf-8"?>
<sst xmlns="http://schemas.openxmlformats.org/spreadsheetml/2006/main" count="214" uniqueCount="116">
  <si>
    <t>重庆市永川区大额临时救助金审批情况公示</t>
  </si>
  <si>
    <r>
      <rPr>
        <sz val="14"/>
        <rFont val="Times New Roman"/>
        <charset val="134"/>
      </rPr>
      <t xml:space="preserve">        </t>
    </r>
    <r>
      <rPr>
        <sz val="14"/>
        <rFont val="方正仿宋_GBK"/>
        <charset val="134"/>
      </rPr>
      <t>（</t>
    </r>
    <r>
      <rPr>
        <sz val="14"/>
        <rFont val="Times New Roman"/>
        <charset val="134"/>
      </rPr>
      <t>2023</t>
    </r>
    <r>
      <rPr>
        <sz val="14"/>
        <rFont val="方正仿宋_GBK"/>
        <charset val="134"/>
      </rPr>
      <t>年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月）</t>
    </r>
  </si>
  <si>
    <t>填表单位：永川区民政局</t>
  </si>
  <si>
    <t>序号</t>
  </si>
  <si>
    <t>申请人</t>
  </si>
  <si>
    <t>人员类别</t>
  </si>
  <si>
    <t>居住住址</t>
  </si>
  <si>
    <t>救助事由</t>
  </si>
  <si>
    <t>审批金额</t>
  </si>
  <si>
    <t>备注</t>
  </si>
  <si>
    <t>侯永棋</t>
  </si>
  <si>
    <t>D类：其他家庭</t>
  </si>
  <si>
    <t>三教镇永安村</t>
  </si>
  <si>
    <t>重特大疾病</t>
  </si>
  <si>
    <t>李永碧</t>
  </si>
  <si>
    <t>C类：家庭人均收入低于城乡低保标准2倍（含2倍）的低收入家庭或个人</t>
  </si>
  <si>
    <t>三教镇陡沟河村</t>
  </si>
  <si>
    <t>王福元</t>
  </si>
  <si>
    <t>A类：特困人员</t>
  </si>
  <si>
    <t>茶山竹海街道桂花村双河村民小组</t>
  </si>
  <si>
    <t>唐昌权</t>
  </si>
  <si>
    <t>B类：城乡最低生活保障家庭</t>
  </si>
  <si>
    <t>茶山竹海街道安溪村韩家沟村民小组</t>
  </si>
  <si>
    <t>陈如举</t>
  </si>
  <si>
    <t>茶山竹海街道桂花村民小组</t>
  </si>
  <si>
    <t>廖大林</t>
  </si>
  <si>
    <t>南大街兴隆村</t>
  </si>
  <si>
    <t>杨朝辉</t>
  </si>
  <si>
    <t>南大街兴南路社区</t>
  </si>
  <si>
    <t>长期维持院治疗</t>
  </si>
  <si>
    <t>马九和</t>
  </si>
  <si>
    <t>陈友超</t>
  </si>
  <si>
    <t>南大街谭家坝村</t>
  </si>
  <si>
    <t>蔡名芳</t>
  </si>
  <si>
    <t>南大街火车站社区</t>
  </si>
  <si>
    <t>周才建</t>
  </si>
  <si>
    <t>程国才</t>
  </si>
  <si>
    <t>五间镇友胜村油马田村民小组</t>
  </si>
  <si>
    <t>李培明</t>
  </si>
  <si>
    <t>来苏镇大松林村川主庙组</t>
  </si>
  <si>
    <t>苏祖明</t>
  </si>
  <si>
    <t>来苏镇大松林村铜锣冲组</t>
  </si>
  <si>
    <t>康忠义</t>
  </si>
  <si>
    <t>来苏镇石牛寺村骑龙村组</t>
  </si>
  <si>
    <t>侯显中</t>
  </si>
  <si>
    <t>来苏镇大松林村六角丘组</t>
  </si>
  <si>
    <t>王珍彬</t>
  </si>
  <si>
    <t>青峰镇胡豆坪</t>
  </si>
  <si>
    <t>谭忠乾</t>
  </si>
  <si>
    <t>大安街道小坎村</t>
  </si>
  <si>
    <t>李会才</t>
  </si>
  <si>
    <t>临江镇龙洞桥村</t>
  </si>
  <si>
    <t>代德超</t>
  </si>
  <si>
    <t>杨本模</t>
  </si>
  <si>
    <t>临江镇龙安村</t>
  </si>
  <si>
    <t>李公维</t>
  </si>
  <si>
    <t>临江镇天星村</t>
  </si>
  <si>
    <t>韩荣树</t>
  </si>
  <si>
    <t>临江镇高滩村</t>
  </si>
  <si>
    <t>李佑全</t>
  </si>
  <si>
    <t>刘生学</t>
  </si>
  <si>
    <t>李声地</t>
  </si>
  <si>
    <t>三教镇石龙村</t>
  </si>
  <si>
    <t>A类</t>
  </si>
  <si>
    <t>刘光连</t>
  </si>
  <si>
    <t>舒盛宽</t>
  </si>
  <si>
    <t>宝峰镇泸永桥舒家坡村民小组</t>
  </si>
  <si>
    <t>医疗困难救助</t>
  </si>
  <si>
    <t>胡协华</t>
  </si>
  <si>
    <t>宝峰镇宝泸路20号附6号</t>
  </si>
  <si>
    <t>刘兴才</t>
  </si>
  <si>
    <t>宝峰镇杨大口村杨大口村民小组</t>
  </si>
  <si>
    <t>卿昌富</t>
  </si>
  <si>
    <t>宝峰镇泸永桥苦竹林村民小组</t>
  </si>
  <si>
    <t>杨昭贵</t>
  </si>
  <si>
    <t>宝峰镇天星桥村台上村民小组</t>
  </si>
  <si>
    <t>谢应春</t>
  </si>
  <si>
    <t>宝峰镇五家坡村倒开门村民小组</t>
  </si>
  <si>
    <t>罗太光</t>
  </si>
  <si>
    <t>朱沱镇福良村</t>
  </si>
  <si>
    <t>罗树林</t>
  </si>
  <si>
    <t>朱沱镇龙宝山村</t>
  </si>
  <si>
    <t>周涛</t>
  </si>
  <si>
    <t>朱沱镇水渡滩村</t>
  </si>
  <si>
    <t>高德宽</t>
  </si>
  <si>
    <t>陈食瓦窑村高庙一社</t>
  </si>
  <si>
    <t>刘正兴</t>
  </si>
  <si>
    <t>陈食瓦窑村冬瓜院子</t>
  </si>
  <si>
    <t>赤黑么你扎</t>
  </si>
  <si>
    <t>陈食街道卢家岩村</t>
  </si>
  <si>
    <t>李国兰</t>
  </si>
  <si>
    <t>陈食街道冯家坪村</t>
  </si>
  <si>
    <t>吴平连</t>
  </si>
  <si>
    <t>仙龙镇金石村</t>
  </si>
  <si>
    <t>颜克全</t>
  </si>
  <si>
    <t>卫星湖南华村骑龙七小组</t>
  </si>
  <si>
    <t>张佑权</t>
  </si>
  <si>
    <t>卫星湖小竹溪村三块碑小组</t>
  </si>
  <si>
    <t>罗正云</t>
  </si>
  <si>
    <t>何埂镇狮子村</t>
  </si>
  <si>
    <t>钟振良</t>
  </si>
  <si>
    <t>何埂镇仓宝村</t>
  </si>
  <si>
    <t>尧荣友</t>
  </si>
  <si>
    <t>何埂镇玉宝村</t>
  </si>
  <si>
    <t>刘垂全</t>
  </si>
  <si>
    <t>何埂镇丰乐村</t>
  </si>
  <si>
    <t>宋世金</t>
  </si>
  <si>
    <t>何埂镇石笋山村</t>
  </si>
  <si>
    <t>孔令伟</t>
  </si>
  <si>
    <t>中山路街道中山路社区</t>
  </si>
  <si>
    <t>王义尹</t>
  </si>
  <si>
    <t>中山路街道昌州路社区</t>
  </si>
  <si>
    <t/>
  </si>
  <si>
    <t>合计（大写）</t>
  </si>
  <si>
    <t>（大写：伍拾贰万玖仟叁佰元整）</t>
  </si>
  <si>
    <t>政策咨询及举报投诉电话：49685289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</si>
</sst>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2"/>
      <name val="宋体"/>
      <charset val="134"/>
    </font>
    <font>
      <sz val="48"/>
      <name val="方正小标宋简体"/>
      <charset val="134"/>
    </font>
    <font>
      <b/>
      <sz val="12"/>
      <name val="方正仿宋_GBK"/>
      <charset val="134"/>
    </font>
    <font>
      <sz val="12"/>
      <name val="宋体"/>
      <charset val="134"/>
      <scheme val="minor"/>
    </font>
    <font>
      <sz val="10"/>
      <name val="方正仿宋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24"/>
      <name val="方正小标宋_GBK"/>
      <charset val="134"/>
    </font>
    <font>
      <sz val="14"/>
      <name val="Times New Roman"/>
      <charset val="134"/>
    </font>
    <font>
      <sz val="14"/>
      <name val="方正仿宋_GBK"/>
      <charset val="134"/>
    </font>
    <font>
      <b/>
      <sz val="16"/>
      <name val="方正仿宋_GBK"/>
      <charset val="134"/>
    </font>
    <font>
      <sz val="12"/>
      <name val="方正仿宋_GBK"/>
      <charset val="0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1"/>
      <name val="方正仿宋_GBK"/>
      <charset val="0"/>
    </font>
    <font>
      <sz val="16"/>
      <name val="Times New Roman"/>
      <charset val="134"/>
    </font>
    <font>
      <sz val="16"/>
      <name val="方正仿宋_GBK"/>
      <charset val="134"/>
    </font>
    <font>
      <sz val="16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8" fillId="12" borderId="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3" borderId="3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/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3" fillId="22" borderId="6" applyNumberFormat="0" applyAlignment="0" applyProtection="0">
      <alignment vertical="center"/>
    </xf>
    <xf numFmtId="0" fontId="0" fillId="0" borderId="0"/>
    <xf numFmtId="0" fontId="38" fillId="22" borderId="4" applyNumberFormat="0" applyAlignment="0" applyProtection="0">
      <alignment vertical="center"/>
    </xf>
    <xf numFmtId="0" fontId="35" fillId="27" borderId="7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4" fillId="0" borderId="0"/>
    <xf numFmtId="0" fontId="0" fillId="0" borderId="0">
      <alignment vertical="center"/>
    </xf>
    <xf numFmtId="0" fontId="0" fillId="0" borderId="0"/>
  </cellStyleXfs>
  <cellXfs count="50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6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60" applyFont="1" applyFill="1" applyAlignment="1">
      <alignment horizontal="center" vertical="center"/>
    </xf>
    <xf numFmtId="0" fontId="4" fillId="0" borderId="0" xfId="60" applyFont="1" applyFill="1" applyAlignment="1">
      <alignment horizontal="center" vertical="center"/>
    </xf>
    <xf numFmtId="0" fontId="5" fillId="0" borderId="0" xfId="60" applyFont="1" applyFill="1" applyAlignment="1">
      <alignment horizontal="center" vertical="center"/>
    </xf>
    <xf numFmtId="0" fontId="5" fillId="0" borderId="0" xfId="60" applyFont="1" applyFill="1" applyAlignment="1">
      <alignment horizontal="center" vertical="center" wrapText="1"/>
    </xf>
    <xf numFmtId="176" fontId="6" fillId="0" borderId="0" xfId="60" applyNumberFormat="1" applyFont="1" applyFill="1" applyAlignment="1">
      <alignment horizontal="left" vertical="center"/>
    </xf>
    <xf numFmtId="0" fontId="0" fillId="0" borderId="0" xfId="6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6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1" fontId="6" fillId="0" borderId="0" xfId="0" applyNumberFormat="1" applyFont="1" applyFill="1" applyBorder="1" applyAlignment="1">
      <alignment vertical="center" wrapText="1"/>
    </xf>
    <xf numFmtId="31" fontId="6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60" applyFont="1" applyFill="1" applyBorder="1" applyAlignment="1">
      <alignment horizontal="center" vertical="center" wrapText="1"/>
    </xf>
    <xf numFmtId="176" fontId="10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60" applyNumberFormat="1" applyFont="1" applyFill="1" applyBorder="1" applyAlignment="1">
      <alignment horizontal="center" vertical="center"/>
    </xf>
    <xf numFmtId="0" fontId="12" fillId="0" borderId="1" xfId="6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readingOrder="1"/>
    </xf>
    <xf numFmtId="176" fontId="12" fillId="0" borderId="1" xfId="0" applyNumberFormat="1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6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6" fontId="12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6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6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60" applyFont="1" applyFill="1" applyBorder="1" applyAlignment="1">
      <alignment horizontal="center" vertical="center"/>
    </xf>
    <xf numFmtId="0" fontId="12" fillId="0" borderId="1" xfId="56" applyFont="1" applyFill="1" applyBorder="1" applyAlignment="1">
      <alignment horizontal="center" vertical="center" wrapText="1"/>
    </xf>
    <xf numFmtId="176" fontId="13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60" applyNumberFormat="1" applyFont="1" applyFill="1" applyAlignment="1">
      <alignment horizontal="center" vertical="center" wrapText="1"/>
    </xf>
    <xf numFmtId="176" fontId="15" fillId="0" borderId="0" xfId="60" applyNumberFormat="1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readingOrder="1"/>
    </xf>
    <xf numFmtId="0" fontId="15" fillId="0" borderId="1" xfId="0" applyFont="1" applyFill="1" applyBorder="1" applyAlignment="1">
      <alignment horizontal="center" vertical="center" wrapText="1" readingOrder="1"/>
    </xf>
    <xf numFmtId="0" fontId="9" fillId="0" borderId="0" xfId="0" applyFont="1" applyFill="1" applyAlignment="1">
      <alignment horizontal="left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_ET_STYLE_NoName_00__原始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5 4 4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_公安数据匹配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18" xfId="54"/>
    <cellStyle name="常规 19" xfId="55"/>
    <cellStyle name="常规 2" xfId="56"/>
    <cellStyle name="常规 29" xfId="57"/>
    <cellStyle name="常规 3" xfId="58"/>
    <cellStyle name="常规 4" xfId="59"/>
    <cellStyle name="常规_Sheet1" xfId="60"/>
    <cellStyle name="常规 5" xfId="61"/>
    <cellStyle name="常规 15" xfId="6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59"/>
  <sheetViews>
    <sheetView tabSelected="1" workbookViewId="0">
      <selection activeCell="E67" sqref="E67"/>
    </sheetView>
  </sheetViews>
  <sheetFormatPr defaultColWidth="7.9" defaultRowHeight="15.75"/>
  <cols>
    <col min="1" max="1" width="12.2" style="4" customWidth="1"/>
    <col min="2" max="2" width="11.6" style="5" customWidth="1"/>
    <col min="3" max="3" width="31.5" style="6" customWidth="1"/>
    <col min="4" max="4" width="38.5" style="7" customWidth="1"/>
    <col min="5" max="5" width="27.5" style="7" customWidth="1"/>
    <col min="6" max="6" width="22.1" style="8" customWidth="1"/>
    <col min="7" max="7" width="25.4" style="7" customWidth="1"/>
    <col min="8" max="8" width="25.4" style="9" customWidth="1"/>
    <col min="9" max="235" width="7.9" style="9" customWidth="1"/>
  </cols>
  <sheetData>
    <row r="1" s="1" customFormat="1" ht="46.95" customHeight="1" spans="1:235">
      <c r="A1" s="10" t="s">
        <v>0</v>
      </c>
      <c r="B1" s="10"/>
      <c r="C1" s="10"/>
      <c r="D1" s="10"/>
      <c r="E1" s="10"/>
      <c r="F1" s="10"/>
      <c r="G1" s="10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</row>
    <row r="2" s="1" customFormat="1" ht="4.95" hidden="1" customHeight="1" spans="1:235">
      <c r="A2" s="10"/>
      <c r="B2" s="10"/>
      <c r="C2" s="10"/>
      <c r="D2" s="10"/>
      <c r="E2" s="10"/>
      <c r="F2" s="10"/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</row>
    <row r="3" ht="21" customHeight="1" spans="1:7">
      <c r="A3" s="12" t="s">
        <v>1</v>
      </c>
      <c r="B3" s="12"/>
      <c r="C3" s="12"/>
      <c r="D3" s="12"/>
      <c r="E3" s="12"/>
      <c r="F3" s="12"/>
      <c r="G3" s="12"/>
    </row>
    <row r="4" ht="21" customHeight="1" spans="1:7">
      <c r="A4" s="13" t="s">
        <v>2</v>
      </c>
      <c r="B4" s="13"/>
      <c r="C4" s="13"/>
      <c r="D4" s="13"/>
      <c r="E4" s="14"/>
      <c r="F4" s="15"/>
      <c r="G4" s="16"/>
    </row>
    <row r="5" s="2" customFormat="1" ht="28" customHeight="1" spans="1:235">
      <c r="A5" s="17" t="s">
        <v>3</v>
      </c>
      <c r="B5" s="17" t="s">
        <v>4</v>
      </c>
      <c r="C5" s="17" t="s">
        <v>5</v>
      </c>
      <c r="D5" s="17" t="s">
        <v>6</v>
      </c>
      <c r="E5" s="17" t="s">
        <v>7</v>
      </c>
      <c r="F5" s="18" t="s">
        <v>8</v>
      </c>
      <c r="G5" s="17" t="s">
        <v>9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</row>
    <row r="6" s="2" customFormat="1" spans="1:235">
      <c r="A6" s="19">
        <v>1</v>
      </c>
      <c r="B6" s="20" t="s">
        <v>10</v>
      </c>
      <c r="C6" s="21" t="s">
        <v>11</v>
      </c>
      <c r="D6" s="20" t="s">
        <v>12</v>
      </c>
      <c r="E6" s="21" t="s">
        <v>13</v>
      </c>
      <c r="F6" s="21">
        <v>10700</v>
      </c>
      <c r="G6" s="22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</row>
    <row r="7" s="2" customFormat="1" ht="45" spans="1:235">
      <c r="A7" s="19">
        <v>2</v>
      </c>
      <c r="B7" s="23" t="s">
        <v>14</v>
      </c>
      <c r="C7" s="21" t="s">
        <v>15</v>
      </c>
      <c r="D7" s="23" t="s">
        <v>16</v>
      </c>
      <c r="E7" s="21" t="s">
        <v>13</v>
      </c>
      <c r="F7" s="24">
        <v>15700</v>
      </c>
      <c r="G7" s="22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</row>
    <row r="8" s="2" customFormat="1" spans="1:235">
      <c r="A8" s="19">
        <v>3</v>
      </c>
      <c r="B8" s="25" t="s">
        <v>17</v>
      </c>
      <c r="C8" s="20" t="s">
        <v>18</v>
      </c>
      <c r="D8" s="25" t="s">
        <v>19</v>
      </c>
      <c r="E8" s="25" t="s">
        <v>13</v>
      </c>
      <c r="F8" s="25">
        <v>7400</v>
      </c>
      <c r="G8" s="22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</row>
    <row r="9" s="2" customFormat="1" ht="25" customHeight="1" spans="1:235">
      <c r="A9" s="19">
        <v>4</v>
      </c>
      <c r="B9" s="25" t="s">
        <v>20</v>
      </c>
      <c r="C9" s="25" t="s">
        <v>21</v>
      </c>
      <c r="D9" s="25" t="s">
        <v>22</v>
      </c>
      <c r="E9" s="26" t="s">
        <v>13</v>
      </c>
      <c r="F9" s="27">
        <v>8500</v>
      </c>
      <c r="G9" s="22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</row>
    <row r="10" s="2" customFormat="1" ht="25" customHeight="1" spans="1:235">
      <c r="A10" s="19">
        <v>5</v>
      </c>
      <c r="B10" s="25" t="s">
        <v>23</v>
      </c>
      <c r="C10" s="25" t="s">
        <v>21</v>
      </c>
      <c r="D10" s="25" t="s">
        <v>24</v>
      </c>
      <c r="E10" s="26" t="s">
        <v>13</v>
      </c>
      <c r="F10" s="25">
        <v>15000</v>
      </c>
      <c r="G10" s="22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</row>
    <row r="11" s="2" customFormat="1" ht="25" customHeight="1" spans="1:235">
      <c r="A11" s="19">
        <v>6</v>
      </c>
      <c r="B11" s="20" t="s">
        <v>25</v>
      </c>
      <c r="C11" s="20" t="s">
        <v>18</v>
      </c>
      <c r="D11" s="20" t="s">
        <v>26</v>
      </c>
      <c r="E11" s="20" t="s">
        <v>13</v>
      </c>
      <c r="F11" s="28">
        <v>6600</v>
      </c>
      <c r="G11" s="22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</row>
    <row r="12" s="2" customFormat="1" ht="25" customHeight="1" spans="1:235">
      <c r="A12" s="19">
        <v>7</v>
      </c>
      <c r="B12" s="20" t="s">
        <v>27</v>
      </c>
      <c r="C12" s="25" t="s">
        <v>21</v>
      </c>
      <c r="D12" s="20" t="s">
        <v>28</v>
      </c>
      <c r="E12" s="26" t="s">
        <v>29</v>
      </c>
      <c r="F12" s="28">
        <v>7200</v>
      </c>
      <c r="G12" s="22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</row>
    <row r="13" s="2" customFormat="1" ht="25" customHeight="1" spans="1:235">
      <c r="A13" s="19">
        <v>8</v>
      </c>
      <c r="B13" s="20" t="s">
        <v>30</v>
      </c>
      <c r="C13" s="25" t="s">
        <v>21</v>
      </c>
      <c r="D13" s="20" t="s">
        <v>28</v>
      </c>
      <c r="E13" s="26" t="s">
        <v>13</v>
      </c>
      <c r="F13" s="28">
        <v>9400</v>
      </c>
      <c r="G13" s="22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</row>
    <row r="14" s="2" customFormat="1" ht="25" customHeight="1" spans="1:235">
      <c r="A14" s="19">
        <v>9</v>
      </c>
      <c r="B14" s="20" t="s">
        <v>31</v>
      </c>
      <c r="C14" s="25" t="s">
        <v>21</v>
      </c>
      <c r="D14" s="20" t="s">
        <v>32</v>
      </c>
      <c r="E14" s="26" t="s">
        <v>13</v>
      </c>
      <c r="F14" s="28">
        <v>10800</v>
      </c>
      <c r="G14" s="22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</row>
    <row r="15" s="2" customFormat="1" ht="25" customHeight="1" spans="1:235">
      <c r="A15" s="19">
        <v>10</v>
      </c>
      <c r="B15" s="20" t="s">
        <v>33</v>
      </c>
      <c r="C15" s="25" t="s">
        <v>21</v>
      </c>
      <c r="D15" s="20" t="s">
        <v>34</v>
      </c>
      <c r="E15" s="26" t="s">
        <v>13</v>
      </c>
      <c r="F15" s="28">
        <v>8800</v>
      </c>
      <c r="G15" s="22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</row>
    <row r="16" s="2" customFormat="1" ht="25" customHeight="1" spans="1:235">
      <c r="A16" s="19">
        <v>11</v>
      </c>
      <c r="B16" s="20" t="s">
        <v>35</v>
      </c>
      <c r="C16" s="25" t="s">
        <v>21</v>
      </c>
      <c r="D16" s="20" t="s">
        <v>26</v>
      </c>
      <c r="E16" s="26" t="s">
        <v>13</v>
      </c>
      <c r="F16" s="28">
        <v>24000</v>
      </c>
      <c r="G16" s="22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</row>
    <row r="17" s="2" customFormat="1" ht="25" customHeight="1" spans="1:235">
      <c r="A17" s="19">
        <v>12</v>
      </c>
      <c r="B17" s="21" t="s">
        <v>36</v>
      </c>
      <c r="C17" s="20" t="s">
        <v>18</v>
      </c>
      <c r="D17" s="29" t="s">
        <v>37</v>
      </c>
      <c r="E17" s="29" t="s">
        <v>13</v>
      </c>
      <c r="F17" s="29">
        <v>5300</v>
      </c>
      <c r="G17" s="22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</row>
    <row r="18" s="2" customFormat="1" ht="25" customHeight="1" spans="1:235">
      <c r="A18" s="19">
        <v>13</v>
      </c>
      <c r="B18" s="30" t="s">
        <v>38</v>
      </c>
      <c r="C18" s="25" t="s">
        <v>21</v>
      </c>
      <c r="D18" s="21" t="s">
        <v>39</v>
      </c>
      <c r="E18" s="20" t="s">
        <v>13</v>
      </c>
      <c r="F18" s="28">
        <v>6400</v>
      </c>
      <c r="G18" s="22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</row>
    <row r="19" s="2" customFormat="1" ht="25" customHeight="1" spans="1:235">
      <c r="A19" s="19">
        <v>14</v>
      </c>
      <c r="B19" s="30" t="s">
        <v>40</v>
      </c>
      <c r="C19" s="25" t="s">
        <v>21</v>
      </c>
      <c r="D19" s="21" t="s">
        <v>41</v>
      </c>
      <c r="E19" s="20" t="s">
        <v>13</v>
      </c>
      <c r="F19" s="28">
        <v>6500</v>
      </c>
      <c r="G19" s="22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</row>
    <row r="20" s="2" customFormat="1" ht="25" customHeight="1" spans="1:235">
      <c r="A20" s="19">
        <v>15</v>
      </c>
      <c r="B20" s="30" t="s">
        <v>42</v>
      </c>
      <c r="C20" s="25" t="s">
        <v>21</v>
      </c>
      <c r="D20" s="21" t="s">
        <v>43</v>
      </c>
      <c r="E20" s="20" t="s">
        <v>13</v>
      </c>
      <c r="F20" s="28">
        <v>5700</v>
      </c>
      <c r="G20" s="22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</row>
    <row r="21" s="2" customFormat="1" ht="25" customHeight="1" spans="1:235">
      <c r="A21" s="19">
        <v>16</v>
      </c>
      <c r="B21" s="30" t="s">
        <v>44</v>
      </c>
      <c r="C21" s="25" t="s">
        <v>21</v>
      </c>
      <c r="D21" s="21" t="s">
        <v>45</v>
      </c>
      <c r="E21" s="20" t="s">
        <v>13</v>
      </c>
      <c r="F21" s="28">
        <v>7200</v>
      </c>
      <c r="G21" s="22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</row>
    <row r="22" s="2" customFormat="1" ht="25" customHeight="1" spans="1:235">
      <c r="A22" s="19">
        <v>17</v>
      </c>
      <c r="B22" s="20" t="s">
        <v>46</v>
      </c>
      <c r="C22" s="25" t="s">
        <v>21</v>
      </c>
      <c r="D22" s="21" t="s">
        <v>47</v>
      </c>
      <c r="E22" s="26" t="s">
        <v>29</v>
      </c>
      <c r="F22" s="21">
        <v>7200</v>
      </c>
      <c r="G22" s="22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</row>
    <row r="23" s="2" customFormat="1" ht="25" customHeight="1" spans="1:235">
      <c r="A23" s="19">
        <v>18</v>
      </c>
      <c r="B23" s="31" t="s">
        <v>48</v>
      </c>
      <c r="C23" s="21" t="s">
        <v>21</v>
      </c>
      <c r="D23" s="31" t="s">
        <v>49</v>
      </c>
      <c r="E23" s="20" t="s">
        <v>13</v>
      </c>
      <c r="F23" s="32">
        <v>23200</v>
      </c>
      <c r="G23" s="22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</row>
    <row r="24" s="2" customFormat="1" ht="25" customHeight="1" spans="1:235">
      <c r="A24" s="19">
        <v>19</v>
      </c>
      <c r="B24" s="33" t="s">
        <v>50</v>
      </c>
      <c r="C24" s="25" t="s">
        <v>21</v>
      </c>
      <c r="D24" s="33" t="s">
        <v>51</v>
      </c>
      <c r="E24" s="26" t="s">
        <v>13</v>
      </c>
      <c r="F24" s="34">
        <v>8300</v>
      </c>
      <c r="G24" s="22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</row>
    <row r="25" s="2" customFormat="1" ht="25" customHeight="1" spans="1:235">
      <c r="A25" s="19">
        <v>20</v>
      </c>
      <c r="B25" s="33" t="s">
        <v>52</v>
      </c>
      <c r="C25" s="25" t="s">
        <v>21</v>
      </c>
      <c r="D25" s="33" t="s">
        <v>51</v>
      </c>
      <c r="E25" s="26" t="s">
        <v>13</v>
      </c>
      <c r="F25" s="34">
        <v>6600</v>
      </c>
      <c r="G25" s="22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</row>
    <row r="26" s="2" customFormat="1" ht="25" customHeight="1" spans="1:235">
      <c r="A26" s="19">
        <v>21</v>
      </c>
      <c r="B26" s="33" t="s">
        <v>53</v>
      </c>
      <c r="C26" s="25" t="s">
        <v>21</v>
      </c>
      <c r="D26" s="33" t="s">
        <v>54</v>
      </c>
      <c r="E26" s="26" t="s">
        <v>13</v>
      </c>
      <c r="F26" s="34">
        <v>7100</v>
      </c>
      <c r="G26" s="22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</row>
    <row r="27" s="2" customFormat="1" ht="25" customHeight="1" spans="1:235">
      <c r="A27" s="19">
        <v>22</v>
      </c>
      <c r="B27" s="33" t="s">
        <v>55</v>
      </c>
      <c r="C27" s="25" t="s">
        <v>21</v>
      </c>
      <c r="D27" s="33" t="s">
        <v>56</v>
      </c>
      <c r="E27" s="26" t="s">
        <v>29</v>
      </c>
      <c r="F27" s="34">
        <v>7200</v>
      </c>
      <c r="G27" s="22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</row>
    <row r="28" s="2" customFormat="1" ht="25" customHeight="1" spans="1:235">
      <c r="A28" s="19">
        <v>23</v>
      </c>
      <c r="B28" s="33" t="s">
        <v>57</v>
      </c>
      <c r="C28" s="20" t="s">
        <v>18</v>
      </c>
      <c r="D28" s="33" t="s">
        <v>58</v>
      </c>
      <c r="E28" s="35" t="s">
        <v>13</v>
      </c>
      <c r="F28" s="34">
        <v>8000</v>
      </c>
      <c r="G28" s="22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</row>
    <row r="29" s="2" customFormat="1" ht="25" customHeight="1" spans="1:235">
      <c r="A29" s="19">
        <v>24</v>
      </c>
      <c r="B29" s="33" t="s">
        <v>59</v>
      </c>
      <c r="C29" s="20" t="s">
        <v>18</v>
      </c>
      <c r="D29" s="33" t="s">
        <v>56</v>
      </c>
      <c r="E29" s="35" t="s">
        <v>13</v>
      </c>
      <c r="F29" s="34">
        <v>11400</v>
      </c>
      <c r="G29" s="22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</row>
    <row r="30" s="2" customFormat="1" ht="25" customHeight="1" spans="1:235">
      <c r="A30" s="19">
        <v>25</v>
      </c>
      <c r="B30" s="33" t="s">
        <v>60</v>
      </c>
      <c r="C30" s="20" t="s">
        <v>18</v>
      </c>
      <c r="D30" s="33" t="s">
        <v>56</v>
      </c>
      <c r="E30" s="35" t="s">
        <v>13</v>
      </c>
      <c r="F30" s="34">
        <v>8600</v>
      </c>
      <c r="G30" s="22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</row>
    <row r="31" s="2" customFormat="1" ht="25" customHeight="1" spans="1:235">
      <c r="A31" s="19">
        <v>26</v>
      </c>
      <c r="B31" s="23" t="s">
        <v>61</v>
      </c>
      <c r="C31" s="20" t="s">
        <v>18</v>
      </c>
      <c r="D31" s="23" t="s">
        <v>62</v>
      </c>
      <c r="E31" s="23" t="s">
        <v>63</v>
      </c>
      <c r="F31" s="24">
        <v>8100</v>
      </c>
      <c r="G31" s="22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</row>
    <row r="32" s="2" customFormat="1" ht="25" customHeight="1" spans="1:235">
      <c r="A32" s="19">
        <v>27</v>
      </c>
      <c r="B32" s="23" t="s">
        <v>64</v>
      </c>
      <c r="C32" s="25" t="s">
        <v>21</v>
      </c>
      <c r="D32" s="23" t="s">
        <v>12</v>
      </c>
      <c r="E32" s="26" t="s">
        <v>13</v>
      </c>
      <c r="F32" s="24">
        <v>8000</v>
      </c>
      <c r="G32" s="22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</row>
    <row r="33" s="2" customFormat="1" ht="25" customHeight="1" spans="1:235">
      <c r="A33" s="19">
        <v>28</v>
      </c>
      <c r="B33" s="36" t="s">
        <v>65</v>
      </c>
      <c r="C33" s="20" t="s">
        <v>18</v>
      </c>
      <c r="D33" s="36" t="s">
        <v>66</v>
      </c>
      <c r="E33" s="36" t="s">
        <v>67</v>
      </c>
      <c r="F33" s="37">
        <v>24000</v>
      </c>
      <c r="G33" s="22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</row>
    <row r="34" s="2" customFormat="1" ht="25" customHeight="1" spans="1:235">
      <c r="A34" s="19">
        <v>29</v>
      </c>
      <c r="B34" s="36" t="s">
        <v>68</v>
      </c>
      <c r="C34" s="20" t="s">
        <v>18</v>
      </c>
      <c r="D34" s="36" t="s">
        <v>69</v>
      </c>
      <c r="E34" s="36" t="s">
        <v>67</v>
      </c>
      <c r="F34" s="37">
        <v>17700</v>
      </c>
      <c r="G34" s="22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</row>
    <row r="35" s="2" customFormat="1" ht="25" customHeight="1" spans="1:235">
      <c r="A35" s="19">
        <v>30</v>
      </c>
      <c r="B35" s="38" t="s">
        <v>70</v>
      </c>
      <c r="C35" s="20" t="s">
        <v>18</v>
      </c>
      <c r="D35" s="25" t="s">
        <v>71</v>
      </c>
      <c r="E35" s="36" t="s">
        <v>67</v>
      </c>
      <c r="F35" s="34">
        <v>16100</v>
      </c>
      <c r="G35" s="22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</row>
    <row r="36" s="2" customFormat="1" ht="25" customHeight="1" spans="1:235">
      <c r="A36" s="19">
        <v>31</v>
      </c>
      <c r="B36" s="21" t="s">
        <v>72</v>
      </c>
      <c r="C36" s="25" t="s">
        <v>21</v>
      </c>
      <c r="D36" s="33" t="s">
        <v>73</v>
      </c>
      <c r="E36" s="26" t="s">
        <v>13</v>
      </c>
      <c r="F36" s="34">
        <v>8600</v>
      </c>
      <c r="G36" s="22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</row>
    <row r="37" s="2" customFormat="1" ht="25" customHeight="1" spans="1:235">
      <c r="A37" s="19">
        <v>32</v>
      </c>
      <c r="B37" s="36" t="s">
        <v>74</v>
      </c>
      <c r="C37" s="25" t="s">
        <v>21</v>
      </c>
      <c r="D37" s="36" t="s">
        <v>75</v>
      </c>
      <c r="E37" s="26" t="s">
        <v>29</v>
      </c>
      <c r="F37" s="34">
        <v>7200</v>
      </c>
      <c r="G37" s="22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</row>
    <row r="38" s="2" customFormat="1" ht="25" customHeight="1" spans="1:235">
      <c r="A38" s="19">
        <v>33</v>
      </c>
      <c r="B38" s="36" t="s">
        <v>76</v>
      </c>
      <c r="C38" s="25" t="s">
        <v>21</v>
      </c>
      <c r="D38" s="36" t="s">
        <v>77</v>
      </c>
      <c r="E38" s="26" t="s">
        <v>29</v>
      </c>
      <c r="F38" s="28">
        <v>5700</v>
      </c>
      <c r="G38" s="22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</row>
    <row r="39" s="2" customFormat="1" ht="25" customHeight="1" spans="1:235">
      <c r="A39" s="19">
        <v>34</v>
      </c>
      <c r="B39" s="39" t="s">
        <v>78</v>
      </c>
      <c r="C39" s="20" t="s">
        <v>18</v>
      </c>
      <c r="D39" s="25" t="s">
        <v>79</v>
      </c>
      <c r="E39" s="20" t="s">
        <v>13</v>
      </c>
      <c r="F39" s="34">
        <v>10000</v>
      </c>
      <c r="G39" s="22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</row>
    <row r="40" s="2" customFormat="1" ht="25" customHeight="1" spans="1:235">
      <c r="A40" s="19">
        <v>35</v>
      </c>
      <c r="B40" s="39" t="s">
        <v>80</v>
      </c>
      <c r="C40" s="20" t="s">
        <v>18</v>
      </c>
      <c r="D40" s="25" t="s">
        <v>81</v>
      </c>
      <c r="E40" s="20" t="s">
        <v>13</v>
      </c>
      <c r="F40" s="34">
        <v>9400</v>
      </c>
      <c r="G40" s="22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</row>
    <row r="41" s="2" customFormat="1" ht="25" customHeight="1" spans="1:235">
      <c r="A41" s="19">
        <v>36</v>
      </c>
      <c r="B41" s="39" t="s">
        <v>82</v>
      </c>
      <c r="C41" s="25" t="s">
        <v>21</v>
      </c>
      <c r="D41" s="25" t="s">
        <v>83</v>
      </c>
      <c r="E41" s="26" t="s">
        <v>13</v>
      </c>
      <c r="F41" s="34">
        <v>13600</v>
      </c>
      <c r="G41" s="22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</row>
    <row r="42" s="2" customFormat="1" ht="25" customHeight="1" spans="1:235">
      <c r="A42" s="19">
        <v>37</v>
      </c>
      <c r="B42" s="26" t="s">
        <v>84</v>
      </c>
      <c r="C42" s="20" t="s">
        <v>18</v>
      </c>
      <c r="D42" s="26" t="s">
        <v>85</v>
      </c>
      <c r="E42" s="20" t="s">
        <v>13</v>
      </c>
      <c r="F42" s="26">
        <v>8100</v>
      </c>
      <c r="G42" s="22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</row>
    <row r="43" s="2" customFormat="1" ht="25" customHeight="1" spans="1:235">
      <c r="A43" s="19">
        <v>38</v>
      </c>
      <c r="B43" s="26" t="s">
        <v>86</v>
      </c>
      <c r="C43" s="20" t="s">
        <v>18</v>
      </c>
      <c r="D43" s="26" t="s">
        <v>87</v>
      </c>
      <c r="E43" s="20" t="s">
        <v>13</v>
      </c>
      <c r="F43" s="26">
        <v>13000</v>
      </c>
      <c r="G43" s="22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</row>
    <row r="44" s="2" customFormat="1" ht="25" customHeight="1" spans="1:235">
      <c r="A44" s="19">
        <v>39</v>
      </c>
      <c r="B44" s="26" t="s">
        <v>88</v>
      </c>
      <c r="C44" s="25" t="s">
        <v>21</v>
      </c>
      <c r="D44" s="26" t="s">
        <v>89</v>
      </c>
      <c r="E44" s="26" t="s">
        <v>13</v>
      </c>
      <c r="F44" s="26">
        <v>6500</v>
      </c>
      <c r="G44" s="22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</row>
    <row r="45" s="2" customFormat="1" ht="25" customHeight="1" spans="1:235">
      <c r="A45" s="19">
        <v>40</v>
      </c>
      <c r="B45" s="26" t="s">
        <v>90</v>
      </c>
      <c r="C45" s="25" t="s">
        <v>21</v>
      </c>
      <c r="D45" s="26" t="s">
        <v>91</v>
      </c>
      <c r="E45" s="26" t="s">
        <v>13</v>
      </c>
      <c r="F45" s="26">
        <v>8800</v>
      </c>
      <c r="G45" s="22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</row>
    <row r="46" s="2" customFormat="1" ht="25" customHeight="1" spans="1:235">
      <c r="A46" s="19">
        <v>41</v>
      </c>
      <c r="B46" s="40" t="s">
        <v>92</v>
      </c>
      <c r="C46" s="25" t="s">
        <v>21</v>
      </c>
      <c r="D46" s="20" t="s">
        <v>93</v>
      </c>
      <c r="E46" s="26" t="s">
        <v>13</v>
      </c>
      <c r="F46" s="20">
        <v>14200</v>
      </c>
      <c r="G46" s="22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</row>
    <row r="47" s="2" customFormat="1" ht="25" customHeight="1" spans="1:235">
      <c r="A47" s="19">
        <v>42</v>
      </c>
      <c r="B47" s="41" t="s">
        <v>94</v>
      </c>
      <c r="C47" s="20" t="s">
        <v>18</v>
      </c>
      <c r="D47" s="41" t="s">
        <v>95</v>
      </c>
      <c r="E47" s="20" t="s">
        <v>13</v>
      </c>
      <c r="F47" s="34">
        <v>8500</v>
      </c>
      <c r="G47" s="22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</row>
    <row r="48" s="2" customFormat="1" ht="25" customHeight="1" spans="1:235">
      <c r="A48" s="19">
        <v>43</v>
      </c>
      <c r="B48" s="41" t="s">
        <v>96</v>
      </c>
      <c r="C48" s="20" t="s">
        <v>18</v>
      </c>
      <c r="D48" s="41" t="s">
        <v>97</v>
      </c>
      <c r="E48" s="20" t="s">
        <v>13</v>
      </c>
      <c r="F48" s="34">
        <v>17700</v>
      </c>
      <c r="G48" s="22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</row>
    <row r="49" s="2" customFormat="1" ht="25" customHeight="1" spans="1:235">
      <c r="A49" s="19">
        <v>44</v>
      </c>
      <c r="B49" s="39" t="s">
        <v>98</v>
      </c>
      <c r="C49" s="20" t="s">
        <v>18</v>
      </c>
      <c r="D49" s="25" t="s">
        <v>99</v>
      </c>
      <c r="E49" s="20" t="s">
        <v>13</v>
      </c>
      <c r="F49" s="39">
        <v>11200</v>
      </c>
      <c r="G49" s="22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</row>
    <row r="50" s="2" customFormat="1" ht="25" customHeight="1" spans="1:235">
      <c r="A50" s="19">
        <v>45</v>
      </c>
      <c r="B50" s="39" t="s">
        <v>100</v>
      </c>
      <c r="C50" s="20" t="s">
        <v>18</v>
      </c>
      <c r="D50" s="25" t="s">
        <v>101</v>
      </c>
      <c r="E50" s="20" t="s">
        <v>13</v>
      </c>
      <c r="F50" s="39">
        <v>8800</v>
      </c>
      <c r="G50" s="22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</row>
    <row r="51" s="2" customFormat="1" ht="25" customHeight="1" spans="1:235">
      <c r="A51" s="19">
        <v>46</v>
      </c>
      <c r="B51" s="25" t="s">
        <v>102</v>
      </c>
      <c r="C51" s="20" t="s">
        <v>18</v>
      </c>
      <c r="D51" s="25" t="s">
        <v>103</v>
      </c>
      <c r="E51" s="20" t="s">
        <v>13</v>
      </c>
      <c r="F51" s="25">
        <v>9400</v>
      </c>
      <c r="G51" s="22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</row>
    <row r="52" s="2" customFormat="1" ht="25" customHeight="1" spans="1:235">
      <c r="A52" s="19">
        <v>47</v>
      </c>
      <c r="B52" s="39" t="s">
        <v>104</v>
      </c>
      <c r="C52" s="25" t="s">
        <v>21</v>
      </c>
      <c r="D52" s="25" t="s">
        <v>105</v>
      </c>
      <c r="E52" s="26" t="s">
        <v>13</v>
      </c>
      <c r="F52" s="39">
        <v>7900</v>
      </c>
      <c r="G52" s="22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</row>
    <row r="53" s="2" customFormat="1" ht="25" customHeight="1" spans="1:235">
      <c r="A53" s="19">
        <v>48</v>
      </c>
      <c r="B53" s="39" t="s">
        <v>106</v>
      </c>
      <c r="C53" s="25" t="s">
        <v>21</v>
      </c>
      <c r="D53" s="25" t="s">
        <v>107</v>
      </c>
      <c r="E53" s="26" t="s">
        <v>29</v>
      </c>
      <c r="F53" s="39">
        <v>7200</v>
      </c>
      <c r="G53" s="22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</row>
    <row r="54" s="2" customFormat="1" ht="25" customHeight="1" spans="1:235">
      <c r="A54" s="19">
        <v>49</v>
      </c>
      <c r="B54" s="34" t="s">
        <v>108</v>
      </c>
      <c r="C54" s="25" t="s">
        <v>21</v>
      </c>
      <c r="D54" s="26" t="s">
        <v>109</v>
      </c>
      <c r="E54" s="26" t="s">
        <v>13</v>
      </c>
      <c r="F54" s="42">
        <v>6800</v>
      </c>
      <c r="G54" s="22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</row>
    <row r="55" s="2" customFormat="1" ht="25" customHeight="1" spans="1:235">
      <c r="A55" s="19">
        <v>50</v>
      </c>
      <c r="B55" s="34" t="s">
        <v>110</v>
      </c>
      <c r="C55" s="25" t="s">
        <v>21</v>
      </c>
      <c r="D55" s="26" t="s">
        <v>111</v>
      </c>
      <c r="E55" s="26" t="s">
        <v>13</v>
      </c>
      <c r="F55" s="42">
        <v>30000</v>
      </c>
      <c r="G55" s="22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</row>
    <row r="56" ht="20.25" spans="4:9">
      <c r="D56" s="43" t="s">
        <v>112</v>
      </c>
      <c r="F56" s="44">
        <f>SUM(F6:F55)</f>
        <v>529300</v>
      </c>
      <c r="I56" s="4" t="str">
        <f>G56&amp;H56</f>
        <v/>
      </c>
    </row>
    <row r="58" s="3" customFormat="1" ht="28.05" customHeight="1" spans="1:239">
      <c r="A58" s="45" t="s">
        <v>113</v>
      </c>
      <c r="B58" s="46"/>
      <c r="C58" s="46"/>
      <c r="D58" s="46"/>
      <c r="E58" s="47" t="s">
        <v>114</v>
      </c>
      <c r="F58" s="48"/>
      <c r="G58" s="48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</row>
    <row r="59" ht="49.05" customHeight="1" spans="1:4">
      <c r="A59" s="49" t="s">
        <v>115</v>
      </c>
      <c r="B59" s="49"/>
      <c r="C59" s="49"/>
      <c r="D59" s="49"/>
    </row>
  </sheetData>
  <mergeCells count="6">
    <mergeCell ref="A3:G3"/>
    <mergeCell ref="A4:D4"/>
    <mergeCell ref="A58:D58"/>
    <mergeCell ref="E58:G58"/>
    <mergeCell ref="A59:D59"/>
    <mergeCell ref="A1:G2"/>
  </mergeCells>
  <printOptions horizontalCentered="1"/>
  <pageMargins left="0.984027777777778" right="0.0784722222222222" top="0.389583333333333" bottom="0.428472222222222" header="0.507638888888889" footer="0.161111111111111"/>
  <pageSetup paperSize="9" scale="65" orientation="landscape" horizont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1" sqref="N2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天行者</cp:lastModifiedBy>
  <cp:revision>1</cp:revision>
  <dcterms:created xsi:type="dcterms:W3CDTF">2010-06-18T06:31:00Z</dcterms:created>
  <cp:lastPrinted>2018-11-22T10:17:00Z</cp:lastPrinted>
  <dcterms:modified xsi:type="dcterms:W3CDTF">2023-06-07T03:23:20Z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  <property fmtid="{D5CDD505-2E9C-101B-9397-08002B2CF9AE}" pid="3" name="ICV">
    <vt:lpwstr>8E20CBB89977426488CB382915C0B3D0_13</vt:lpwstr>
  </property>
</Properties>
</file>