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0" yWindow="435" windowWidth="21720" windowHeight="8325" activeTab="4"/>
  </bookViews>
  <sheets>
    <sheet name="封面" sheetId="11" r:id="rId1"/>
    <sheet name="收入支出决算总表" sheetId="3" r:id="rId2"/>
    <sheet name="收入决算表" sheetId="6" r:id="rId3"/>
    <sheet name="支出决算表" sheetId="7" r:id="rId4"/>
    <sheet name="财政拨款收入支出决算总表" sheetId="8" r:id="rId5"/>
    <sheet name="一般公共预算财政拨款支出决算表" sheetId="4" r:id="rId6"/>
    <sheet name="一般公共预算财政拨款基本支出决算表" sheetId="10" r:id="rId7"/>
    <sheet name="政府性基金预算财政拨款收入支出决算表" sheetId="5" r:id="rId8"/>
    <sheet name="部门决算相关信息统计表" sheetId="2" r:id="rId9"/>
  </sheets>
  <definedNames>
    <definedName name="_xlnm.Print_Area" localSheetId="4">财政拨款收入支出决算总表!$A$1:$F$35</definedName>
    <definedName name="_xlnm.Print_Titles" localSheetId="4">财政拨款收入支出决算总表!$1:$6</definedName>
    <definedName name="_xlnm.Print_Titles" localSheetId="2">收入决算表!$1:$7</definedName>
    <definedName name="_xlnm.Print_Titles" localSheetId="1">收入支出决算总表!$1:$6</definedName>
    <definedName name="_xlnm.Print_Titles" localSheetId="6">一般公共预算财政拨款基本支出决算表!$1:$5</definedName>
    <definedName name="_xlnm.Print_Titles" localSheetId="5">一般公共预算财政拨款支出决算表!$1:$5</definedName>
    <definedName name="_xlnm.Print_Titles" localSheetId="3">支出决算表!$1:$7</definedName>
  </definedNames>
  <calcPr calcId="125725"/>
  <fileRecoveryPr autoRecover="0"/>
</workbook>
</file>

<file path=xl/calcChain.xml><?xml version="1.0" encoding="utf-8"?>
<calcChain xmlns="http://schemas.openxmlformats.org/spreadsheetml/2006/main">
  <c r="B6" i="2"/>
  <c r="D17" i="10"/>
  <c r="C17" s="1"/>
  <c r="C22"/>
  <c r="E22"/>
  <c r="E6" s="1"/>
  <c r="C6" i="4"/>
  <c r="D6"/>
  <c r="B34" i="8"/>
  <c r="B30"/>
  <c r="E8" i="7"/>
  <c r="C8"/>
  <c r="D8"/>
  <c r="C21" i="6"/>
  <c r="C28"/>
  <c r="C8" s="1"/>
  <c r="D8"/>
  <c r="B33" i="3"/>
  <c r="D6" i="10" l="1"/>
  <c r="C6" s="1"/>
</calcChain>
</file>

<file path=xl/sharedStrings.xml><?xml version="1.0" encoding="utf-8"?>
<sst xmlns="http://schemas.openxmlformats.org/spreadsheetml/2006/main" count="571" uniqueCount="390">
  <si>
    <t>单位：万元</t>
    <phoneticPr fontId="2" type="noConversion"/>
  </si>
  <si>
    <t>决算数</t>
  </si>
  <si>
    <t>二、上级补助收入</t>
  </si>
  <si>
    <t>三、事业收入</t>
  </si>
  <si>
    <t>四、经营收入</t>
  </si>
  <si>
    <t>六、其他收入</t>
  </si>
  <si>
    <t>本年支出合计</t>
  </si>
  <si>
    <t>用事业基金弥补收支差额</t>
    <phoneticPr fontId="2" type="noConversion"/>
  </si>
  <si>
    <t>合计</t>
    <phoneticPr fontId="2" type="noConversion"/>
  </si>
  <si>
    <t>决算数</t>
    <phoneticPr fontId="2" type="noConversion"/>
  </si>
  <si>
    <t>基本支出</t>
    <phoneticPr fontId="2" type="noConversion"/>
  </si>
  <si>
    <t>项目支出</t>
    <phoneticPr fontId="2" type="noConversion"/>
  </si>
  <si>
    <t>单位：万元</t>
    <phoneticPr fontId="2" type="noConversion"/>
  </si>
  <si>
    <t>科目编码</t>
  </si>
  <si>
    <t>合计</t>
    <phoneticPr fontId="2" type="noConversion"/>
  </si>
  <si>
    <t>基本支出</t>
    <phoneticPr fontId="2" type="noConversion"/>
  </si>
  <si>
    <t>项目支出</t>
    <phoneticPr fontId="2" type="noConversion"/>
  </si>
  <si>
    <t>公开01表</t>
    <phoneticPr fontId="2" type="noConversion"/>
  </si>
  <si>
    <t>项目</t>
  </si>
  <si>
    <t/>
  </si>
  <si>
    <t>本年收入合计</t>
  </si>
  <si>
    <t>财政拨款收入</t>
  </si>
  <si>
    <t>上级补助收入</t>
  </si>
  <si>
    <t>事业收入</t>
  </si>
  <si>
    <t>经营收入</t>
  </si>
  <si>
    <t>附属单位上缴收入</t>
  </si>
  <si>
    <t>其他收入</t>
  </si>
  <si>
    <t>科目名称</t>
  </si>
  <si>
    <t>小计</t>
  </si>
  <si>
    <t>合计</t>
  </si>
  <si>
    <t>社会保障和就业支出</t>
  </si>
  <si>
    <t>城乡社区支出</t>
  </si>
  <si>
    <t>公开02表</t>
    <phoneticPr fontId="1" type="noConversion"/>
  </si>
  <si>
    <t>单位：万元</t>
    <phoneticPr fontId="1" type="noConversion"/>
  </si>
  <si>
    <t>基本支出</t>
  </si>
  <si>
    <t>项目支出</t>
  </si>
  <si>
    <t>上缴上级支出</t>
  </si>
  <si>
    <t>经营支出</t>
  </si>
  <si>
    <t>对附属单位补助支出</t>
  </si>
  <si>
    <t>公开03表</t>
    <phoneticPr fontId="1" type="noConversion"/>
  </si>
  <si>
    <t>项    目</t>
  </si>
  <si>
    <t>一般公共预算财政拨款</t>
  </si>
  <si>
    <t>政府性基金预算财政拨款</t>
  </si>
  <si>
    <t>一、一般公共预算财政拨款</t>
  </si>
  <si>
    <t>一、一般公共服务支出</t>
  </si>
  <si>
    <t>二、政府性基金预算财政拨款</t>
  </si>
  <si>
    <t>二、外交支出</t>
  </si>
  <si>
    <t>三、国防支出</t>
  </si>
  <si>
    <t>四、公共安全支出</t>
  </si>
  <si>
    <t>五、教育支出</t>
  </si>
  <si>
    <t>六、科学技术支出</t>
  </si>
  <si>
    <t>—</t>
  </si>
  <si>
    <t>年初财政拨款结转和结余</t>
  </si>
  <si>
    <t>年末财政拨款结转和结余</t>
  </si>
  <si>
    <t>总计</t>
  </si>
  <si>
    <t>公开04表</t>
    <phoneticPr fontId="1" type="noConversion"/>
  </si>
  <si>
    <t>项目(按“项”级功能分类科目)</t>
    <phoneticPr fontId="2" type="noConversion"/>
  </si>
  <si>
    <t>项目(按“项”级功能分类科目)</t>
    <phoneticPr fontId="1" type="noConversion"/>
  </si>
  <si>
    <t>决算数</t>
    <phoneticPr fontId="1" type="noConversion"/>
  </si>
  <si>
    <t>项  目</t>
  </si>
  <si>
    <t>项目</t>
    <phoneticPr fontId="1" type="noConversion"/>
  </si>
  <si>
    <t>功能分类科目编码</t>
    <phoneticPr fontId="1" type="noConversion"/>
  </si>
  <si>
    <t>功能分类科目</t>
    <phoneticPr fontId="1" type="noConversion"/>
  </si>
  <si>
    <t>功能分类科目编码</t>
    <phoneticPr fontId="2" type="noConversion"/>
  </si>
  <si>
    <t>公开05表</t>
    <phoneticPr fontId="1" type="noConversion"/>
  </si>
  <si>
    <t>项目(按“项”级功能分类科目)</t>
    <phoneticPr fontId="1" type="noConversion"/>
  </si>
  <si>
    <t>年初结转和结余</t>
    <phoneticPr fontId="2" type="noConversion"/>
  </si>
  <si>
    <t>本年收入</t>
    <phoneticPr fontId="2" type="noConversion"/>
  </si>
  <si>
    <t>本年支出</t>
    <phoneticPr fontId="2" type="noConversion"/>
  </si>
  <si>
    <t>年末结转和结余</t>
    <phoneticPr fontId="2" type="noConversion"/>
  </si>
  <si>
    <t>人员经费</t>
  </si>
  <si>
    <t>公用经费</t>
  </si>
  <si>
    <t>工资福利支出</t>
  </si>
  <si>
    <t>商品和服务支出</t>
  </si>
  <si>
    <t>对个人和家庭的补助</t>
  </si>
  <si>
    <t>合计</t>
    <phoneticPr fontId="1" type="noConversion"/>
  </si>
  <si>
    <t>收入</t>
    <phoneticPr fontId="2" type="noConversion"/>
  </si>
  <si>
    <t>支出</t>
    <phoneticPr fontId="2" type="noConversion"/>
  </si>
  <si>
    <t>收入</t>
    <phoneticPr fontId="1" type="noConversion"/>
  </si>
  <si>
    <t>支出</t>
    <phoneticPr fontId="1" type="noConversion"/>
  </si>
  <si>
    <t>公开06表</t>
    <phoneticPr fontId="1" type="noConversion"/>
  </si>
  <si>
    <t>公开07表</t>
    <phoneticPr fontId="2" type="noConversion"/>
  </si>
  <si>
    <t>项目</t>
    <phoneticPr fontId="1" type="noConversion"/>
  </si>
  <si>
    <t>一、财政拨款收入</t>
    <phoneticPr fontId="2" type="noConversion"/>
  </si>
  <si>
    <t>预算数</t>
  </si>
  <si>
    <t>一、“三公”经费支出</t>
  </si>
  <si>
    <t>二、机关运行经费</t>
  </si>
  <si>
    <t>（一）支出合计</t>
  </si>
  <si>
    <t>（一）行政单位</t>
  </si>
  <si>
    <t xml:space="preserve">  1．因公出国（境）费</t>
  </si>
  <si>
    <t>（二）参照公务员法管理事业单位</t>
  </si>
  <si>
    <t xml:space="preserve">  2．公务用车购置及运行维护费</t>
  </si>
  <si>
    <t>　</t>
  </si>
  <si>
    <t xml:space="preserve">    （1）公务用车购置费</t>
  </si>
  <si>
    <t>三、国有资产占用情况</t>
  </si>
  <si>
    <t xml:space="preserve">    （2）公务用车运行维护费</t>
  </si>
  <si>
    <t>（一）车辆数合计（辆）</t>
  </si>
  <si>
    <t xml:space="preserve">  3．公务接待费</t>
  </si>
  <si>
    <t xml:space="preserve">  1．部级领导干部用车</t>
  </si>
  <si>
    <t xml:space="preserve">    （1）国内接待费</t>
  </si>
  <si>
    <t xml:space="preserve">  2．一般公务用车</t>
  </si>
  <si>
    <t xml:space="preserve">         其中：外事接待费</t>
  </si>
  <si>
    <t xml:space="preserve">  3．一般执法执勤用车</t>
  </si>
  <si>
    <t xml:space="preserve">    （2）国（境）外接待费</t>
  </si>
  <si>
    <t xml:space="preserve">  4．特种专业技术用车</t>
  </si>
  <si>
    <t>（二）相关统计数</t>
  </si>
  <si>
    <t xml:space="preserve">  5．其他用车</t>
  </si>
  <si>
    <t xml:space="preserve">  1．因公出国（境）团组数（个）</t>
  </si>
  <si>
    <t>（二）单价50万元以上通用设备（台，套）</t>
  </si>
  <si>
    <t xml:space="preserve">  2．因公出国（境）人次数（人）</t>
  </si>
  <si>
    <t>（三）单价100万元以上专用设备（台，套）</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</si>
  <si>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</si>
  <si>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</si>
  <si>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</si>
  <si>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</si>
  <si>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</si>
  <si>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</si>
  <si>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</si>
  <si>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</si>
  <si>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公开08表</t>
    <phoneticPr fontId="2" type="noConversion"/>
  </si>
  <si>
    <t xml:space="preserve">      </t>
    <phoneticPr fontId="1" type="noConversion"/>
  </si>
  <si>
    <t>备注：本表反映部门本年度一般公共预算财政拨款基本支出明细情况。</t>
    <phoneticPr fontId="1" type="noConversion"/>
  </si>
  <si>
    <t>备注：本表反映部门本年度政府性基金预算财政拨款收入支出及结转结余情况。</t>
    <phoneticPr fontId="1" type="noConversion"/>
  </si>
  <si>
    <t>备注：年初预算数为“三公”经费年初预算数，决算数是包括当年财政拨款预算和以前年度结转结余资金安排的实际支出。</t>
    <phoneticPr fontId="1" type="noConversion"/>
  </si>
  <si>
    <t>单位名称</t>
    <phoneticPr fontId="1" type="noConversion"/>
  </si>
  <si>
    <t>联系电话</t>
    <phoneticPr fontId="1" type="noConversion"/>
  </si>
  <si>
    <t>财务负责人</t>
    <phoneticPr fontId="1" type="noConversion"/>
  </si>
  <si>
    <t>填表人：廖伟</t>
    <phoneticPr fontId="1" type="noConversion"/>
  </si>
  <si>
    <t>审核人：陈虹利</t>
    <phoneticPr fontId="1" type="noConversion"/>
  </si>
  <si>
    <t>负责人：张自明</t>
    <phoneticPr fontId="1" type="noConversion"/>
  </si>
  <si>
    <t>制表日期：2018.8.17</t>
    <phoneticPr fontId="1" type="noConversion"/>
  </si>
  <si>
    <t>重庆市永川区城市管理局</t>
    <phoneticPr fontId="1" type="noConversion"/>
  </si>
  <si>
    <t>陈虹利</t>
    <phoneticPr fontId="1" type="noConversion"/>
  </si>
  <si>
    <t>永川区城市管理局2017年部门决算公开表</t>
    <phoneticPr fontId="1" type="noConversion"/>
  </si>
  <si>
    <t>永川区城市管理局2017年收入支出决算总表</t>
    <phoneticPr fontId="2" type="noConversion"/>
  </si>
  <si>
    <t>永川区城市管理局2017年收入决算表</t>
    <phoneticPr fontId="2" type="noConversion"/>
  </si>
  <si>
    <t>永川区城市管理局2017年支出决算表</t>
    <phoneticPr fontId="2" type="noConversion"/>
  </si>
  <si>
    <t>永川区城市管理局2017年财政拨款收入支出决算总表</t>
    <phoneticPr fontId="2" type="noConversion"/>
  </si>
  <si>
    <t>永川区城市管理局2017年一般公共预算财政拨款支出决算表</t>
    <phoneticPr fontId="2" type="noConversion"/>
  </si>
  <si>
    <t>永川区城市管理局2017年一般公共预算财政拨款基本支出决算表</t>
    <phoneticPr fontId="2" type="noConversion"/>
  </si>
  <si>
    <t>永川区城市管理局2017年政府性基金预算财政拨款收入支出决算表</t>
    <phoneticPr fontId="2" type="noConversion"/>
  </si>
  <si>
    <t>永川区城市管理局2017年部门决算相关信息统计表</t>
    <phoneticPr fontId="2" type="noConversion"/>
  </si>
  <si>
    <t>医疗卫生与计划生育支出</t>
  </si>
  <si>
    <t>节能环保支出</t>
  </si>
  <si>
    <t>农林水支出</t>
  </si>
  <si>
    <t>住房保障支出</t>
  </si>
  <si>
    <t>七、文化体育与传媒支出</t>
    <phoneticPr fontId="2" type="noConversion"/>
  </si>
  <si>
    <t>八、社会保障和就业支出</t>
    <phoneticPr fontId="2" type="noConversion"/>
  </si>
  <si>
    <t>九、医疗卫生与计划生育支出</t>
    <phoneticPr fontId="2" type="noConversion"/>
  </si>
  <si>
    <t>十、节能环保支出</t>
    <phoneticPr fontId="2" type="noConversion"/>
  </si>
  <si>
    <t>十一、城乡社区支出</t>
    <phoneticPr fontId="2" type="noConversion"/>
  </si>
  <si>
    <t>十二、农林水支出</t>
    <phoneticPr fontId="2" type="noConversion"/>
  </si>
  <si>
    <t>十三、交通运输支出</t>
    <phoneticPr fontId="2" type="noConversion"/>
  </si>
  <si>
    <t>十四、资源勘探信息等支出</t>
    <phoneticPr fontId="2" type="noConversion"/>
  </si>
  <si>
    <t>十五、商业服务业等支出</t>
    <phoneticPr fontId="2" type="noConversion"/>
  </si>
  <si>
    <t>十六、金融支出</t>
    <phoneticPr fontId="2" type="noConversion"/>
  </si>
  <si>
    <t>十七、援助其他地区支出</t>
    <phoneticPr fontId="2" type="noConversion"/>
  </si>
  <si>
    <t>十八、国土海洋气象等支出</t>
    <phoneticPr fontId="2" type="noConversion"/>
  </si>
  <si>
    <t>十九、住房保障支出</t>
    <phoneticPr fontId="2" type="noConversion"/>
  </si>
  <si>
    <t>二十、粮油物资储备支出</t>
    <phoneticPr fontId="2" type="noConversion"/>
  </si>
  <si>
    <t>二十一、其他支出</t>
    <phoneticPr fontId="2" type="noConversion"/>
  </si>
  <si>
    <t>二十二、债务还本支出</t>
    <phoneticPr fontId="2" type="noConversion"/>
  </si>
  <si>
    <t>二十三、债务付息支出</t>
    <phoneticPr fontId="2" type="noConversion"/>
  </si>
  <si>
    <t>208</t>
  </si>
  <si>
    <t>20805</t>
  </si>
  <si>
    <t>行政事业单位离退休</t>
  </si>
  <si>
    <t>2080501</t>
  </si>
  <si>
    <t>2080502</t>
  </si>
  <si>
    <t>2080505</t>
  </si>
  <si>
    <t>2080506</t>
  </si>
  <si>
    <t>210</t>
  </si>
  <si>
    <t>21011</t>
  </si>
  <si>
    <t>行政事业单位医疗</t>
  </si>
  <si>
    <t>2101101</t>
  </si>
  <si>
    <t>2101102</t>
  </si>
  <si>
    <t>2101103</t>
  </si>
  <si>
    <t>2101199</t>
  </si>
  <si>
    <t>211</t>
  </si>
  <si>
    <t>21103</t>
  </si>
  <si>
    <t>污染防治</t>
  </si>
  <si>
    <t>2110304</t>
  </si>
  <si>
    <t>21111</t>
  </si>
  <si>
    <t>污染减排</t>
  </si>
  <si>
    <t>2111103</t>
  </si>
  <si>
    <t>21199</t>
  </si>
  <si>
    <t>其他节能环保支出</t>
  </si>
  <si>
    <t>2119901</t>
  </si>
  <si>
    <t>212</t>
  </si>
  <si>
    <t>21201</t>
  </si>
  <si>
    <t>城乡社区管理事务</t>
  </si>
  <si>
    <t>2120101</t>
  </si>
  <si>
    <t>2120102</t>
  </si>
  <si>
    <t>2120104</t>
  </si>
  <si>
    <t>2120199</t>
  </si>
  <si>
    <t>21203</t>
  </si>
  <si>
    <t>城乡社区公共设施</t>
  </si>
  <si>
    <t>2120399</t>
  </si>
  <si>
    <t>21205</t>
  </si>
  <si>
    <t>城乡社区环境卫生</t>
  </si>
  <si>
    <t>2120501</t>
  </si>
  <si>
    <t>21299</t>
  </si>
  <si>
    <t>其他城乡社区支出</t>
  </si>
  <si>
    <t>2129999</t>
  </si>
  <si>
    <t>213</t>
  </si>
  <si>
    <t>21307</t>
  </si>
  <si>
    <t>农村综合改革</t>
  </si>
  <si>
    <t>2130701</t>
  </si>
  <si>
    <t>21367</t>
  </si>
  <si>
    <t>三峡水库库区基金支出</t>
  </si>
  <si>
    <t>2136799</t>
  </si>
  <si>
    <t>221</t>
  </si>
  <si>
    <t>22102</t>
  </si>
  <si>
    <t>住房改革支出</t>
  </si>
  <si>
    <t>2210201</t>
  </si>
  <si>
    <t>事业单位离退休</t>
    <phoneticPr fontId="2" type="noConversion"/>
  </si>
  <si>
    <t>备注：本表反映部门本年度取得的各项收入情况。</t>
  </si>
  <si>
    <t>21301</t>
  </si>
  <si>
    <t>2130126</t>
  </si>
  <si>
    <t>农业</t>
  </si>
  <si>
    <t>归口管理的行政单位离退休</t>
    <phoneticPr fontId="1" type="noConversion"/>
  </si>
  <si>
    <t>机关事业单位基本养老保险缴费支出</t>
    <phoneticPr fontId="1" type="noConversion"/>
  </si>
  <si>
    <t>机关事业单位职业年金缴费支出</t>
    <phoneticPr fontId="1" type="noConversion"/>
  </si>
  <si>
    <t>其他行政事业单位医疗支出</t>
    <phoneticPr fontId="1" type="noConversion"/>
  </si>
  <si>
    <t>住房公积金</t>
    <phoneticPr fontId="1" type="noConversion"/>
  </si>
  <si>
    <t>备注：本表反映部门本年度一般公共预算财政拨款实际支出情况。</t>
  </si>
  <si>
    <t>归口管理的行政单位离退休</t>
    <phoneticPr fontId="2" type="noConversion"/>
  </si>
  <si>
    <t>事业单位离退休</t>
    <phoneticPr fontId="2" type="noConversion"/>
  </si>
  <si>
    <t>行政单位医疗</t>
    <phoneticPr fontId="2" type="noConversion"/>
  </si>
  <si>
    <t>事业单位医疗</t>
    <phoneticPr fontId="2" type="noConversion"/>
  </si>
  <si>
    <t>公务员医疗补助</t>
    <phoneticPr fontId="2" type="noConversion"/>
  </si>
  <si>
    <t>其他行政事业单位医疗支出</t>
    <phoneticPr fontId="2" type="noConversion"/>
  </si>
  <si>
    <t>固体废弃物与化学品</t>
    <phoneticPr fontId="2" type="noConversion"/>
  </si>
  <si>
    <t>减排专项支出</t>
    <phoneticPr fontId="2" type="noConversion"/>
  </si>
  <si>
    <t>其他节能环保支出</t>
    <phoneticPr fontId="2" type="noConversion"/>
  </si>
  <si>
    <t>行政运行</t>
    <phoneticPr fontId="2" type="noConversion"/>
  </si>
  <si>
    <t>一般行政管理事务</t>
    <phoneticPr fontId="2" type="noConversion"/>
  </si>
  <si>
    <t>城管执法</t>
    <phoneticPr fontId="2" type="noConversion"/>
  </si>
  <si>
    <t>其他城乡社区管理事务支出</t>
    <phoneticPr fontId="2" type="noConversion"/>
  </si>
  <si>
    <t>其他城乡社区公共设施支出</t>
    <phoneticPr fontId="2" type="noConversion"/>
  </si>
  <si>
    <t>城乡社区环境卫生</t>
    <phoneticPr fontId="2" type="noConversion"/>
  </si>
  <si>
    <t>其他城乡社区支出</t>
    <phoneticPr fontId="2" type="noConversion"/>
  </si>
  <si>
    <t>农村公益事业</t>
    <phoneticPr fontId="2" type="noConversion"/>
  </si>
  <si>
    <t>对村级一事一议的补助</t>
    <phoneticPr fontId="2" type="noConversion"/>
  </si>
  <si>
    <t>住房公积金</t>
    <phoneticPr fontId="2" type="noConversion"/>
  </si>
  <si>
    <t>2017年一般公共预算基本支出</t>
    <phoneticPr fontId="1" type="noConversion"/>
  </si>
  <si>
    <t>其他资本性支出</t>
  </si>
  <si>
    <t>基本工资</t>
    <phoneticPr fontId="1" type="noConversion"/>
  </si>
  <si>
    <t>津贴补贴</t>
    <phoneticPr fontId="1" type="noConversion"/>
  </si>
  <si>
    <t>奖金</t>
    <phoneticPr fontId="1" type="noConversion"/>
  </si>
  <si>
    <t>其他社会保障缴费</t>
    <phoneticPr fontId="1" type="noConversion"/>
  </si>
  <si>
    <t>伙食补助费</t>
    <phoneticPr fontId="1" type="noConversion"/>
  </si>
  <si>
    <t>绩效工资</t>
    <phoneticPr fontId="1" type="noConversion"/>
  </si>
  <si>
    <t>职业年金缴费</t>
    <phoneticPr fontId="1" type="noConversion"/>
  </si>
  <si>
    <t>其他工资福利支出</t>
    <phoneticPr fontId="1" type="noConversion"/>
  </si>
  <si>
    <t>退休费</t>
    <phoneticPr fontId="1" type="noConversion"/>
  </si>
  <si>
    <t>抚恤金</t>
    <phoneticPr fontId="1" type="noConversion"/>
  </si>
  <si>
    <t>生活补助</t>
    <phoneticPr fontId="1" type="noConversion"/>
  </si>
  <si>
    <t>办公费</t>
    <phoneticPr fontId="1" type="noConversion"/>
  </si>
  <si>
    <t>咨询费</t>
    <phoneticPr fontId="1" type="noConversion"/>
  </si>
  <si>
    <t>手续费</t>
    <phoneticPr fontId="1" type="noConversion"/>
  </si>
  <si>
    <t>水费</t>
    <phoneticPr fontId="1" type="noConversion"/>
  </si>
  <si>
    <t>电费</t>
    <phoneticPr fontId="1" type="noConversion"/>
  </si>
  <si>
    <t>邮电费</t>
    <phoneticPr fontId="1" type="noConversion"/>
  </si>
  <si>
    <t>物业管理费</t>
    <phoneticPr fontId="1" type="noConversion"/>
  </si>
  <si>
    <t>差旅费</t>
    <phoneticPr fontId="1" type="noConversion"/>
  </si>
  <si>
    <t>维修(护)费</t>
    <phoneticPr fontId="1" type="noConversion"/>
  </si>
  <si>
    <t>会议费</t>
    <phoneticPr fontId="1" type="noConversion"/>
  </si>
  <si>
    <t>培训费</t>
    <phoneticPr fontId="1" type="noConversion"/>
  </si>
  <si>
    <t>公务接待费</t>
    <phoneticPr fontId="1" type="noConversion"/>
  </si>
  <si>
    <t>劳务费</t>
    <phoneticPr fontId="1" type="noConversion"/>
  </si>
  <si>
    <t>委托业务费</t>
    <phoneticPr fontId="1" type="noConversion"/>
  </si>
  <si>
    <t>工会经费</t>
    <phoneticPr fontId="1" type="noConversion"/>
  </si>
  <si>
    <t>福利费</t>
    <phoneticPr fontId="1" type="noConversion"/>
  </si>
  <si>
    <t>公务用车运行维护费</t>
    <phoneticPr fontId="1" type="noConversion"/>
  </si>
  <si>
    <t>其他交通费用</t>
    <phoneticPr fontId="1" type="noConversion"/>
  </si>
  <si>
    <t>其他商品和服务支出</t>
    <phoneticPr fontId="1" type="noConversion"/>
  </si>
  <si>
    <t>办公设备购置</t>
    <phoneticPr fontId="1" type="noConversion"/>
  </si>
  <si>
    <t>经济分类科目（按“款”级功能分类科目）</t>
    <phoneticPr fontId="1" type="noConversion"/>
  </si>
  <si>
    <t>合计</t>
    <phoneticPr fontId="2" type="noConversion"/>
  </si>
  <si>
    <t>其他三峡水库库区基金支出</t>
    <phoneticPr fontId="2" type="noConversion"/>
  </si>
  <si>
    <t>合计</t>
    <phoneticPr fontId="2" type="noConversion"/>
  </si>
  <si>
    <t>机关事业单位基本养老保险缴费</t>
    <phoneticPr fontId="1" type="noConversion"/>
  </si>
  <si>
    <t>合  计</t>
    <phoneticPr fontId="2" type="noConversion"/>
  </si>
  <si>
    <t>208</t>
    <phoneticPr fontId="2" type="noConversion"/>
  </si>
  <si>
    <t>20805</t>
    <phoneticPr fontId="2" type="noConversion"/>
  </si>
  <si>
    <t>2080501</t>
    <phoneticPr fontId="2" type="noConversion"/>
  </si>
  <si>
    <t>2080502</t>
    <phoneticPr fontId="2" type="noConversion"/>
  </si>
  <si>
    <t>2080505</t>
    <phoneticPr fontId="2" type="noConversion"/>
  </si>
  <si>
    <t>机关事业单位基本养老保险缴费支出</t>
    <phoneticPr fontId="2" type="noConversion"/>
  </si>
  <si>
    <t>2080506</t>
    <phoneticPr fontId="2" type="noConversion"/>
  </si>
  <si>
    <t>机关事业单位职业年金缴费支出</t>
    <phoneticPr fontId="2" type="noConversion"/>
  </si>
  <si>
    <t>210</t>
    <phoneticPr fontId="2" type="noConversion"/>
  </si>
  <si>
    <t>21011</t>
    <phoneticPr fontId="2" type="noConversion"/>
  </si>
  <si>
    <t>2101101</t>
    <phoneticPr fontId="2" type="noConversion"/>
  </si>
  <si>
    <t>2101102</t>
    <phoneticPr fontId="2" type="noConversion"/>
  </si>
  <si>
    <t>2101103</t>
    <phoneticPr fontId="2" type="noConversion"/>
  </si>
  <si>
    <t>2101199</t>
    <phoneticPr fontId="2" type="noConversion"/>
  </si>
  <si>
    <t>211</t>
    <phoneticPr fontId="2" type="noConversion"/>
  </si>
  <si>
    <t>21103</t>
    <phoneticPr fontId="2" type="noConversion"/>
  </si>
  <si>
    <t>2110304</t>
    <phoneticPr fontId="2" type="noConversion"/>
  </si>
  <si>
    <t>21111</t>
    <phoneticPr fontId="2" type="noConversion"/>
  </si>
  <si>
    <t>2111103</t>
    <phoneticPr fontId="2" type="noConversion"/>
  </si>
  <si>
    <t>21199</t>
    <phoneticPr fontId="2" type="noConversion"/>
  </si>
  <si>
    <t>2119901</t>
    <phoneticPr fontId="2" type="noConversion"/>
  </si>
  <si>
    <t>212</t>
    <phoneticPr fontId="2" type="noConversion"/>
  </si>
  <si>
    <t>21201</t>
    <phoneticPr fontId="2" type="noConversion"/>
  </si>
  <si>
    <t>2120101</t>
    <phoneticPr fontId="2" type="noConversion"/>
  </si>
  <si>
    <t>2120102</t>
    <phoneticPr fontId="2" type="noConversion"/>
  </si>
  <si>
    <t>2120104</t>
    <phoneticPr fontId="2" type="noConversion"/>
  </si>
  <si>
    <t>2120199</t>
    <phoneticPr fontId="2" type="noConversion"/>
  </si>
  <si>
    <t>21203</t>
    <phoneticPr fontId="2" type="noConversion"/>
  </si>
  <si>
    <t>2120399</t>
    <phoneticPr fontId="2" type="noConversion"/>
  </si>
  <si>
    <t>21205</t>
    <phoneticPr fontId="2" type="noConversion"/>
  </si>
  <si>
    <t>2120501</t>
    <phoneticPr fontId="2" type="noConversion"/>
  </si>
  <si>
    <t>21299</t>
    <phoneticPr fontId="2" type="noConversion"/>
  </si>
  <si>
    <t>2129999</t>
    <phoneticPr fontId="2" type="noConversion"/>
  </si>
  <si>
    <t>213</t>
    <phoneticPr fontId="2" type="noConversion"/>
  </si>
  <si>
    <t>21301</t>
    <phoneticPr fontId="2" type="noConversion"/>
  </si>
  <si>
    <t>2130126</t>
    <phoneticPr fontId="2" type="noConversion"/>
  </si>
  <si>
    <t>21307</t>
    <phoneticPr fontId="2" type="noConversion"/>
  </si>
  <si>
    <t>2130701</t>
    <phoneticPr fontId="2" type="noConversion"/>
  </si>
  <si>
    <t>221</t>
    <phoneticPr fontId="2" type="noConversion"/>
  </si>
  <si>
    <t>22102</t>
    <phoneticPr fontId="2" type="noConversion"/>
  </si>
  <si>
    <t>2210201</t>
    <phoneticPr fontId="2" type="noConversion"/>
  </si>
  <si>
    <t>十四、资源勘探信息等支出</t>
    <phoneticPr fontId="2" type="noConversion"/>
  </si>
  <si>
    <t>二十三、债务付息支出</t>
    <phoneticPr fontId="2" type="noConversion"/>
  </si>
  <si>
    <t>七、文化体育与传媒支出</t>
    <phoneticPr fontId="2" type="noConversion"/>
  </si>
  <si>
    <t>八、社会保障和就业支出</t>
    <phoneticPr fontId="2" type="noConversion"/>
  </si>
  <si>
    <t>九、医疗卫生与计划生育支出</t>
    <phoneticPr fontId="2" type="noConversion"/>
  </si>
  <si>
    <t>十、节能环保支出</t>
    <phoneticPr fontId="2" type="noConversion"/>
  </si>
  <si>
    <t>十一、城乡社区支出</t>
    <phoneticPr fontId="2" type="noConversion"/>
  </si>
  <si>
    <t>十二、农林水支出</t>
    <phoneticPr fontId="2" type="noConversion"/>
  </si>
  <si>
    <t>十三、交通运输支出</t>
    <phoneticPr fontId="2" type="noConversion"/>
  </si>
  <si>
    <t>十五、商业服务业等支出</t>
    <phoneticPr fontId="2" type="noConversion"/>
  </si>
  <si>
    <t>十六、金融支出</t>
    <phoneticPr fontId="2" type="noConversion"/>
  </si>
  <si>
    <t>十七、援助其他地区支出</t>
    <phoneticPr fontId="2" type="noConversion"/>
  </si>
  <si>
    <t>十八、国土海洋气象等支出</t>
    <phoneticPr fontId="2" type="noConversion"/>
  </si>
  <si>
    <t>十九、住房保障支出</t>
    <phoneticPr fontId="2" type="noConversion"/>
  </si>
  <si>
    <t>二十、粮油物资储备支出</t>
    <phoneticPr fontId="2" type="noConversion"/>
  </si>
  <si>
    <t>二十一、其他支出</t>
    <phoneticPr fontId="2" type="noConversion"/>
  </si>
  <si>
    <t>二十二、债务还本支出</t>
    <phoneticPr fontId="2" type="noConversion"/>
  </si>
  <si>
    <t>备注：本表反映部门本年度一般公共预算财政拨款和政府性基金财政拨款的总收支和年末结转结余情况。</t>
    <phoneticPr fontId="1" type="noConversion"/>
  </si>
  <si>
    <t>固体废弃物与化学品</t>
    <phoneticPr fontId="1" type="noConversion"/>
  </si>
  <si>
    <t>减排专项支出</t>
    <phoneticPr fontId="1" type="noConversion"/>
  </si>
  <si>
    <t>其他节能环保支出</t>
    <phoneticPr fontId="1" type="noConversion"/>
  </si>
  <si>
    <t>行政运行</t>
    <phoneticPr fontId="1" type="noConversion"/>
  </si>
  <si>
    <t>一般行政管理事务</t>
    <phoneticPr fontId="1" type="noConversion"/>
  </si>
  <si>
    <t>城管执法</t>
    <phoneticPr fontId="1" type="noConversion"/>
  </si>
  <si>
    <t>其他城乡社区管理事务支出</t>
    <phoneticPr fontId="1" type="noConversion"/>
  </si>
  <si>
    <t>其他城乡社区公共设施支出</t>
    <phoneticPr fontId="1" type="noConversion"/>
  </si>
  <si>
    <t>城乡社区环境卫生</t>
    <phoneticPr fontId="1" type="noConversion"/>
  </si>
  <si>
    <t>其他城乡社区支出</t>
    <phoneticPr fontId="1" type="noConversion"/>
  </si>
  <si>
    <t>农村公益事业</t>
    <phoneticPr fontId="1" type="noConversion"/>
  </si>
  <si>
    <t>对村级一事一议的补助</t>
    <phoneticPr fontId="1" type="noConversion"/>
  </si>
  <si>
    <t>其他三峡水库库区基金支出</t>
    <phoneticPr fontId="1" type="noConversion"/>
  </si>
  <si>
    <t>住房公积金</t>
    <phoneticPr fontId="1" type="noConversion"/>
  </si>
  <si>
    <t>备注：本表反映部门本年度各项支出情况。</t>
    <phoneticPr fontId="1" type="noConversion"/>
  </si>
  <si>
    <t>事业单位离退休</t>
    <phoneticPr fontId="1" type="noConversion"/>
  </si>
  <si>
    <t>行政单位医疗</t>
    <phoneticPr fontId="1" type="noConversion"/>
  </si>
  <si>
    <t>事业单位医疗</t>
    <phoneticPr fontId="1" type="noConversion"/>
  </si>
  <si>
    <t>公务员医疗补助</t>
    <phoneticPr fontId="1" type="noConversion"/>
  </si>
  <si>
    <t>归口管理的行政单位离退休</t>
    <phoneticPr fontId="2" type="noConversion"/>
  </si>
  <si>
    <t>机关事业单位基本养老保险缴费支出</t>
    <phoneticPr fontId="2" type="noConversion"/>
  </si>
  <si>
    <t>机关事业单位职业年金缴费支出</t>
    <phoneticPr fontId="2" type="noConversion"/>
  </si>
  <si>
    <t>行政单位医疗</t>
    <phoneticPr fontId="2" type="noConversion"/>
  </si>
  <si>
    <t>事业单位医疗</t>
    <phoneticPr fontId="2" type="noConversion"/>
  </si>
  <si>
    <t>公务员医疗补助</t>
    <phoneticPr fontId="2" type="noConversion"/>
  </si>
  <si>
    <t>其他行政事业单位医疗支出</t>
    <phoneticPr fontId="2" type="noConversion"/>
  </si>
  <si>
    <t>固体废弃物与化学品</t>
    <phoneticPr fontId="2" type="noConversion"/>
  </si>
  <si>
    <t>减排专项支出</t>
    <phoneticPr fontId="2" type="noConversion"/>
  </si>
  <si>
    <t>其他节能环保支出</t>
    <phoneticPr fontId="2" type="noConversion"/>
  </si>
  <si>
    <t>行政运行</t>
    <phoneticPr fontId="2" type="noConversion"/>
  </si>
  <si>
    <t>一般行政管理事务</t>
    <phoneticPr fontId="2" type="noConversion"/>
  </si>
  <si>
    <t>城管执法</t>
    <phoneticPr fontId="2" type="noConversion"/>
  </si>
  <si>
    <t>其他城乡社区管理事务支出</t>
    <phoneticPr fontId="2" type="noConversion"/>
  </si>
  <si>
    <t>其他城乡社区公共设施支出</t>
    <phoneticPr fontId="2" type="noConversion"/>
  </si>
  <si>
    <t>城乡社区环境卫生</t>
    <phoneticPr fontId="2" type="noConversion"/>
  </si>
  <si>
    <t>其他城乡社区支出</t>
    <phoneticPr fontId="2" type="noConversion"/>
  </si>
  <si>
    <t>对村级一事一议的补助</t>
    <phoneticPr fontId="2" type="noConversion"/>
  </si>
  <si>
    <t>住房改革支出</t>
    <phoneticPr fontId="2" type="noConversion"/>
  </si>
  <si>
    <t>住房公积金</t>
    <phoneticPr fontId="2" type="noConversion"/>
  </si>
  <si>
    <t>五、附属单位上缴收入</t>
    <phoneticPr fontId="1" type="noConversion"/>
  </si>
  <si>
    <t>本年收入合计</t>
    <phoneticPr fontId="2" type="noConversion"/>
  </si>
  <si>
    <t>结余分配</t>
    <phoneticPr fontId="2" type="noConversion"/>
  </si>
  <si>
    <t>年初结转和结余</t>
    <phoneticPr fontId="2" type="noConversion"/>
  </si>
  <si>
    <t>年末结转和结余</t>
    <phoneticPr fontId="2" type="noConversion"/>
  </si>
  <si>
    <t>备注：本表反映部门本年度的总收支和年末结转结余情况。</t>
    <phoneticPr fontId="1" type="noConversion"/>
  </si>
  <si>
    <t xml:space="preserve">   </t>
    <phoneticPr fontId="1" type="noConversion"/>
  </si>
  <si>
    <t>附件</t>
    <phoneticPr fontId="1" type="noConversion"/>
  </si>
  <si>
    <t>附件</t>
    <phoneticPr fontId="1" type="noConversion"/>
  </si>
</sst>
</file>

<file path=xl/styles.xml><?xml version="1.0" encoding="utf-8"?>
<styleSheet xmlns="http://schemas.openxmlformats.org/spreadsheetml/2006/main">
  <numFmts count="5">
    <numFmt numFmtId="176" formatCode="_(* #,##0.00_);_(* \(#,##0.00\);_(* &quot;-&quot;??_);_(@_)"/>
    <numFmt numFmtId="177" formatCode="_(\$* #,##0_);_(\$* \(#,##0\);_(\$* &quot;-&quot;_);_(@_)"/>
    <numFmt numFmtId="178" formatCode="0.00_);[Red]\(0.00\)"/>
    <numFmt numFmtId="179" formatCode="0.00_ "/>
    <numFmt numFmtId="180" formatCode="#,##0.00_ "/>
  </numFmts>
  <fonts count="64">
    <font>
      <sz val="9"/>
      <color theme="1"/>
      <name val="宋体"/>
      <family val="2"/>
      <charset val="134"/>
      <scheme val="minor"/>
    </font>
    <font>
      <sz val="9"/>
      <name val="宋体"/>
      <family val="2"/>
      <charset val="134"/>
      <scheme val="minor"/>
    </font>
    <font>
      <sz val="9"/>
      <name val="宋体"/>
      <family val="3"/>
      <charset val="134"/>
    </font>
    <font>
      <sz val="21"/>
      <name val="华文中宋"/>
      <family val="3"/>
      <charset val="134"/>
    </font>
    <font>
      <sz val="11"/>
      <name val="仿宋"/>
      <family val="3"/>
      <charset val="134"/>
    </font>
    <font>
      <sz val="12"/>
      <name val="仿宋"/>
      <family val="3"/>
      <charset val="134"/>
    </font>
    <font>
      <sz val="11"/>
      <name val="黑体"/>
      <family val="3"/>
      <charset val="134"/>
    </font>
    <font>
      <sz val="11"/>
      <color indexed="8"/>
      <name val="宋体"/>
      <family val="3"/>
      <charset val="134"/>
    </font>
    <font>
      <sz val="11"/>
      <color indexed="9"/>
      <name val="宋体"/>
      <family val="3"/>
      <charset val="134"/>
    </font>
    <font>
      <sz val="11"/>
      <color indexed="42"/>
      <name val="宋体"/>
      <family val="3"/>
      <charset val="134"/>
    </font>
    <font>
      <b/>
      <sz val="15"/>
      <color indexed="56"/>
      <name val="宋体"/>
      <family val="3"/>
      <charset val="134"/>
    </font>
    <font>
      <b/>
      <sz val="13"/>
      <color indexed="56"/>
      <name val="宋体"/>
      <family val="3"/>
      <charset val="134"/>
    </font>
    <font>
      <b/>
      <sz val="11"/>
      <color indexed="56"/>
      <name val="宋体"/>
      <family val="3"/>
      <charset val="134"/>
    </font>
    <font>
      <b/>
      <sz val="18"/>
      <color indexed="56"/>
      <name val="宋体"/>
      <family val="3"/>
      <charset val="134"/>
    </font>
    <font>
      <sz val="11"/>
      <color indexed="20"/>
      <name val="宋体"/>
      <family val="3"/>
      <charset val="134"/>
    </font>
    <font>
      <sz val="11"/>
      <color rgb="FF9C0006"/>
      <name val="宋体"/>
      <family val="3"/>
      <charset val="134"/>
      <scheme val="minor"/>
    </font>
    <font>
      <sz val="10"/>
      <color indexed="8"/>
      <name val="Arial"/>
      <family val="2"/>
    </font>
    <font>
      <sz val="12"/>
      <name val="宋体"/>
      <family val="3"/>
      <charset val="134"/>
    </font>
    <font>
      <sz val="9"/>
      <color theme="1"/>
      <name val="宋体"/>
      <family val="3"/>
      <charset val="134"/>
      <scheme val="minor"/>
    </font>
    <font>
      <sz val="11"/>
      <color indexed="17"/>
      <name val="宋体"/>
      <family val="3"/>
      <charset val="134"/>
    </font>
    <font>
      <sz val="11"/>
      <color rgb="FF006100"/>
      <name val="宋体"/>
      <family val="3"/>
      <charset val="134"/>
      <scheme val="minor"/>
    </font>
    <font>
      <b/>
      <sz val="11"/>
      <color indexed="8"/>
      <name val="宋体"/>
      <family val="3"/>
      <charset val="134"/>
    </font>
    <font>
      <b/>
      <sz val="11"/>
      <color indexed="52"/>
      <name val="宋体"/>
      <family val="3"/>
      <charset val="134"/>
    </font>
    <font>
      <b/>
      <sz val="11"/>
      <color indexed="9"/>
      <name val="宋体"/>
      <family val="3"/>
      <charset val="134"/>
    </font>
    <font>
      <b/>
      <sz val="11"/>
      <color indexed="42"/>
      <name val="宋体"/>
      <family val="3"/>
      <charset val="134"/>
    </font>
    <font>
      <i/>
      <sz val="11"/>
      <color indexed="23"/>
      <name val="宋体"/>
      <family val="3"/>
      <charset val="134"/>
    </font>
    <font>
      <sz val="11"/>
      <color indexed="10"/>
      <name val="宋体"/>
      <family val="3"/>
      <charset val="134"/>
    </font>
    <font>
      <sz val="11"/>
      <color indexed="52"/>
      <name val="宋体"/>
      <family val="3"/>
      <charset val="134"/>
    </font>
    <font>
      <sz val="11"/>
      <color indexed="60"/>
      <name val="宋体"/>
      <family val="3"/>
      <charset val="134"/>
    </font>
    <font>
      <b/>
      <sz val="11"/>
      <color indexed="63"/>
      <name val="宋体"/>
      <family val="3"/>
      <charset val="134"/>
    </font>
    <font>
      <sz val="11"/>
      <color indexed="62"/>
      <name val="宋体"/>
      <family val="3"/>
      <charset val="134"/>
    </font>
    <font>
      <sz val="21"/>
      <color indexed="8"/>
      <name val="华文中宋"/>
      <family val="3"/>
      <charset val="134"/>
    </font>
    <font>
      <sz val="11"/>
      <color indexed="8"/>
      <name val="仿宋"/>
      <family val="3"/>
      <charset val="134"/>
    </font>
    <font>
      <sz val="11"/>
      <color indexed="8"/>
      <name val="黑体"/>
      <family val="3"/>
      <charset val="134"/>
    </font>
    <font>
      <b/>
      <sz val="11"/>
      <color indexed="8"/>
      <name val="仿宋"/>
      <family val="3"/>
      <charset val="134"/>
    </font>
    <font>
      <sz val="11"/>
      <color indexed="8"/>
      <name val="Arial"/>
      <family val="2"/>
    </font>
    <font>
      <sz val="18"/>
      <color indexed="8"/>
      <name val="华文中宋"/>
      <family val="3"/>
      <charset val="134"/>
    </font>
    <font>
      <sz val="12"/>
      <color indexed="8"/>
      <name val="Arial"/>
      <family val="2"/>
    </font>
    <font>
      <sz val="14"/>
      <name val="仿宋_GB2312"/>
      <family val="3"/>
      <charset val="134"/>
    </font>
    <font>
      <sz val="20"/>
      <name val="华文中宋"/>
      <family val="3"/>
      <charset val="134"/>
    </font>
    <font>
      <sz val="12"/>
      <name val="黑体"/>
      <family val="3"/>
      <charset val="134"/>
    </font>
    <font>
      <b/>
      <sz val="12"/>
      <name val="宋体"/>
      <family val="3"/>
      <charset val="134"/>
    </font>
    <font>
      <sz val="12"/>
      <color indexed="8"/>
      <name val="宋体"/>
      <family val="2"/>
    </font>
    <font>
      <sz val="12"/>
      <color indexed="8"/>
      <name val="仿宋"/>
      <family val="3"/>
      <charset val="134"/>
    </font>
    <font>
      <b/>
      <sz val="12"/>
      <name val="楷体_GB2312"/>
      <family val="3"/>
      <charset val="134"/>
    </font>
    <font>
      <sz val="11"/>
      <color theme="1"/>
      <name val="黑体"/>
      <family val="3"/>
      <charset val="134"/>
    </font>
    <font>
      <sz val="11"/>
      <name val="宋体"/>
      <family val="3"/>
      <charset val="134"/>
    </font>
    <font>
      <b/>
      <sz val="11"/>
      <name val="宋体"/>
      <family val="3"/>
      <charset val="134"/>
    </font>
    <font>
      <sz val="20"/>
      <name val="方正小标宋_GBK"/>
      <family val="4"/>
      <charset val="134"/>
    </font>
    <font>
      <sz val="20"/>
      <color indexed="8"/>
      <name val="方正小标宋_GBK"/>
      <family val="4"/>
      <charset val="134"/>
    </font>
    <font>
      <sz val="16"/>
      <name val="方正黑体_GBK"/>
      <family val="4"/>
      <charset val="134"/>
    </font>
    <font>
      <sz val="18"/>
      <color theme="1"/>
      <name val="宋体"/>
      <family val="2"/>
      <charset val="134"/>
      <scheme val="minor"/>
    </font>
    <font>
      <sz val="18"/>
      <color theme="1"/>
      <name val="宋体"/>
      <family val="3"/>
      <charset val="134"/>
      <scheme val="minor"/>
    </font>
    <font>
      <sz val="24"/>
      <name val="方正小标宋_GBK"/>
      <family val="4"/>
      <charset val="134"/>
    </font>
    <font>
      <sz val="24"/>
      <color indexed="8"/>
      <name val="方正小标宋_GBK"/>
      <family val="4"/>
      <charset val="134"/>
    </font>
    <font>
      <sz val="12"/>
      <color theme="1"/>
      <name val="宋体"/>
      <family val="2"/>
      <charset val="134"/>
      <scheme val="minor"/>
    </font>
    <font>
      <sz val="14"/>
      <color theme="1"/>
      <name val="宋体"/>
      <family val="2"/>
      <charset val="134"/>
      <scheme val="minor"/>
    </font>
    <font>
      <sz val="12"/>
      <name val="方正黑体_GBK"/>
      <family val="4"/>
      <charset val="134"/>
    </font>
    <font>
      <sz val="10"/>
      <name val="Arial"/>
      <family val="2"/>
    </font>
    <font>
      <sz val="11"/>
      <color theme="1"/>
      <name val="宋体"/>
      <family val="3"/>
      <charset val="134"/>
      <scheme val="minor"/>
    </font>
    <font>
      <sz val="12"/>
      <color indexed="8"/>
      <name val="宋体"/>
      <family val="3"/>
      <charset val="134"/>
    </font>
    <font>
      <sz val="11"/>
      <name val="宋体"/>
      <family val="3"/>
      <charset val="134"/>
      <scheme val="minor"/>
    </font>
    <font>
      <sz val="11"/>
      <color indexed="8"/>
      <name val="宋体"/>
      <family val="3"/>
      <charset val="134"/>
      <scheme val="minor"/>
    </font>
    <font>
      <sz val="10"/>
      <color indexed="8"/>
      <name val="宋体"/>
      <family val="3"/>
      <charset val="134"/>
      <scheme val="minor"/>
    </font>
  </fonts>
  <fills count="26">
    <fill>
      <patternFill patternType="none"/>
    </fill>
    <fill>
      <patternFill patternType="gray125"/>
    </fill>
    <fill>
      <patternFill patternType="solid">
        <fgColor rgb="FFC6EFCE"/>
      </patternFill>
    </fill>
    <fill>
      <patternFill patternType="solid">
        <fgColor rgb="FFFFC7CE"/>
      </patternFill>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22"/>
        <bgColor indexed="64"/>
      </patternFill>
    </fill>
    <fill>
      <patternFill patternType="solid">
        <fgColor indexed="55"/>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43"/>
        <bgColor indexed="64"/>
      </patternFill>
    </fill>
    <fill>
      <patternFill patternType="solid">
        <fgColor indexed="26"/>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style="thin">
        <color indexed="8"/>
      </right>
      <top style="thin">
        <color indexed="8"/>
      </top>
      <bottom/>
      <diagonal/>
    </border>
    <border>
      <left/>
      <right style="thin">
        <color indexed="8"/>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8"/>
      </bottom>
      <diagonal/>
    </border>
    <border>
      <left/>
      <right/>
      <top style="thin">
        <color indexed="64"/>
      </top>
      <bottom style="thin">
        <color indexed="8"/>
      </bottom>
      <diagonal/>
    </border>
    <border>
      <left/>
      <right style="thin">
        <color indexed="64"/>
      </right>
      <top style="thin">
        <color indexed="64"/>
      </top>
      <bottom style="thin">
        <color indexed="8"/>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s>
  <cellStyleXfs count="599">
    <xf numFmtId="0" fontId="0" fillId="0" borderId="0">
      <alignment vertical="center"/>
    </xf>
    <xf numFmtId="0" fontId="2" fillId="0" borderId="0"/>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5" borderId="0" applyNumberFormat="0" applyBorder="0" applyAlignment="0" applyProtection="0">
      <alignment vertical="center"/>
    </xf>
    <xf numFmtId="0" fontId="7" fillId="5" borderId="0" applyNumberFormat="0" applyBorder="0" applyAlignment="0" applyProtection="0">
      <alignment vertical="center"/>
    </xf>
    <xf numFmtId="0" fontId="7" fillId="5" borderId="0" applyNumberFormat="0" applyBorder="0" applyAlignment="0" applyProtection="0">
      <alignment vertical="center"/>
    </xf>
    <xf numFmtId="0" fontId="7" fillId="5" borderId="0" applyNumberFormat="0" applyBorder="0" applyAlignment="0" applyProtection="0">
      <alignment vertical="center"/>
    </xf>
    <xf numFmtId="0" fontId="7" fillId="5" borderId="0" applyNumberFormat="0" applyBorder="0" applyAlignment="0" applyProtection="0">
      <alignment vertical="center"/>
    </xf>
    <xf numFmtId="0" fontId="7" fillId="5" borderId="0" applyNumberFormat="0" applyBorder="0" applyAlignment="0" applyProtection="0">
      <alignment vertical="center"/>
    </xf>
    <xf numFmtId="0" fontId="7" fillId="5" borderId="0" applyNumberFormat="0" applyBorder="0" applyAlignment="0" applyProtection="0">
      <alignment vertical="center"/>
    </xf>
    <xf numFmtId="0" fontId="7" fillId="5" borderId="0" applyNumberFormat="0" applyBorder="0" applyAlignment="0" applyProtection="0">
      <alignment vertical="center"/>
    </xf>
    <xf numFmtId="0" fontId="7" fillId="5" borderId="0" applyNumberFormat="0" applyBorder="0" applyAlignment="0" applyProtection="0">
      <alignment vertical="center"/>
    </xf>
    <xf numFmtId="0" fontId="7" fillId="5" borderId="0" applyNumberFormat="0" applyBorder="0" applyAlignment="0" applyProtection="0">
      <alignment vertical="center"/>
    </xf>
    <xf numFmtId="0" fontId="7" fillId="5" borderId="0" applyNumberFormat="0" applyBorder="0" applyAlignment="0" applyProtection="0">
      <alignment vertical="center"/>
    </xf>
    <xf numFmtId="0" fontId="7" fillId="5" borderId="0" applyNumberFormat="0" applyBorder="0" applyAlignment="0" applyProtection="0">
      <alignment vertical="center"/>
    </xf>
    <xf numFmtId="0" fontId="7" fillId="5"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9" fillId="14" borderId="0" applyNumberFormat="0" applyBorder="0" applyAlignment="0" applyProtection="0">
      <alignment vertical="center"/>
    </xf>
    <xf numFmtId="0" fontId="9" fillId="14" borderId="0" applyNumberFormat="0" applyBorder="0" applyAlignment="0" applyProtection="0">
      <alignment vertical="center"/>
    </xf>
    <xf numFmtId="0" fontId="9" fillId="14"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9" fillId="11" borderId="0" applyNumberFormat="0" applyBorder="0" applyAlignment="0" applyProtection="0">
      <alignment vertical="center"/>
    </xf>
    <xf numFmtId="0" fontId="9" fillId="11" borderId="0" applyNumberFormat="0" applyBorder="0" applyAlignment="0" applyProtection="0">
      <alignment vertical="center"/>
    </xf>
    <xf numFmtId="0" fontId="9" fillId="11"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9" fillId="12" borderId="0" applyNumberFormat="0" applyBorder="0" applyAlignment="0" applyProtection="0">
      <alignment vertical="center"/>
    </xf>
    <xf numFmtId="0" fontId="9" fillId="12" borderId="0" applyNumberFormat="0" applyBorder="0" applyAlignment="0" applyProtection="0">
      <alignment vertical="center"/>
    </xf>
    <xf numFmtId="0" fontId="9" fillId="12"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9" fillId="15" borderId="0" applyNumberFormat="0" applyBorder="0" applyAlignment="0" applyProtection="0">
      <alignment vertical="center"/>
    </xf>
    <xf numFmtId="0" fontId="9" fillId="15" borderId="0" applyNumberFormat="0" applyBorder="0" applyAlignment="0" applyProtection="0">
      <alignment vertical="center"/>
    </xf>
    <xf numFmtId="0" fontId="9" fillId="15"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10" fillId="0" borderId="2" applyNumberFormat="0" applyFill="0" applyAlignment="0" applyProtection="0">
      <alignment vertical="center"/>
    </xf>
    <xf numFmtId="0" fontId="10" fillId="0" borderId="2" applyNumberFormat="0" applyFill="0" applyAlignment="0" applyProtection="0">
      <alignment vertical="center"/>
    </xf>
    <xf numFmtId="0" fontId="10" fillId="0" borderId="2" applyNumberFormat="0" applyFill="0" applyAlignment="0" applyProtection="0">
      <alignment vertical="center"/>
    </xf>
    <xf numFmtId="0" fontId="10" fillId="0" borderId="2" applyNumberFormat="0" applyFill="0" applyAlignment="0" applyProtection="0">
      <alignment vertical="center"/>
    </xf>
    <xf numFmtId="0" fontId="10" fillId="0" borderId="2" applyNumberFormat="0" applyFill="0" applyAlignment="0" applyProtection="0">
      <alignment vertical="center"/>
    </xf>
    <xf numFmtId="0" fontId="10" fillId="0" borderId="2" applyNumberFormat="0" applyFill="0" applyAlignment="0" applyProtection="0">
      <alignment vertical="center"/>
    </xf>
    <xf numFmtId="0" fontId="11" fillId="0" borderId="3" applyNumberFormat="0" applyFill="0" applyAlignment="0" applyProtection="0">
      <alignment vertical="center"/>
    </xf>
    <xf numFmtId="0" fontId="11" fillId="0" borderId="3" applyNumberFormat="0" applyFill="0" applyAlignment="0" applyProtection="0">
      <alignment vertical="center"/>
    </xf>
    <xf numFmtId="0" fontId="11" fillId="0" borderId="3" applyNumberFormat="0" applyFill="0" applyAlignment="0" applyProtection="0">
      <alignment vertical="center"/>
    </xf>
    <xf numFmtId="0" fontId="11" fillId="0" borderId="3" applyNumberFormat="0" applyFill="0" applyAlignment="0" applyProtection="0">
      <alignment vertical="center"/>
    </xf>
    <xf numFmtId="0" fontId="11" fillId="0" borderId="3" applyNumberFormat="0" applyFill="0" applyAlignment="0" applyProtection="0">
      <alignment vertical="center"/>
    </xf>
    <xf numFmtId="0" fontId="11" fillId="0" borderId="3" applyNumberFormat="0" applyFill="0" applyAlignment="0" applyProtection="0">
      <alignment vertical="center"/>
    </xf>
    <xf numFmtId="0" fontId="11" fillId="0" borderId="3" applyNumberFormat="0" applyFill="0" applyAlignment="0" applyProtection="0">
      <alignment vertical="center"/>
    </xf>
    <xf numFmtId="0" fontId="11" fillId="0" borderId="3" applyNumberFormat="0" applyFill="0" applyAlignment="0" applyProtection="0">
      <alignment vertical="center"/>
    </xf>
    <xf numFmtId="0" fontId="11" fillId="0" borderId="3" applyNumberFormat="0" applyFill="0" applyAlignment="0" applyProtection="0">
      <alignment vertical="center"/>
    </xf>
    <xf numFmtId="0" fontId="11" fillId="0" borderId="3" applyNumberFormat="0" applyFill="0" applyAlignment="0" applyProtection="0">
      <alignment vertical="center"/>
    </xf>
    <xf numFmtId="0" fontId="11" fillId="0" borderId="3" applyNumberFormat="0" applyFill="0" applyAlignment="0" applyProtection="0">
      <alignment vertical="center"/>
    </xf>
    <xf numFmtId="0" fontId="11" fillId="0" borderId="3" applyNumberFormat="0" applyFill="0" applyAlignment="0" applyProtection="0">
      <alignment vertical="center"/>
    </xf>
    <xf numFmtId="0" fontId="11" fillId="0" borderId="3" applyNumberFormat="0" applyFill="0" applyAlignment="0" applyProtection="0">
      <alignment vertical="center"/>
    </xf>
    <xf numFmtId="0" fontId="11" fillId="0" borderId="3" applyNumberFormat="0" applyFill="0" applyAlignment="0" applyProtection="0">
      <alignment vertical="center"/>
    </xf>
    <xf numFmtId="0" fontId="11" fillId="0" borderId="3" applyNumberFormat="0" applyFill="0" applyAlignment="0" applyProtection="0">
      <alignment vertical="center"/>
    </xf>
    <xf numFmtId="0" fontId="12" fillId="0" borderId="4" applyNumberFormat="0" applyFill="0" applyAlignment="0" applyProtection="0">
      <alignment vertical="center"/>
    </xf>
    <xf numFmtId="0" fontId="12" fillId="0" borderId="4" applyNumberFormat="0" applyFill="0" applyAlignment="0" applyProtection="0">
      <alignment vertical="center"/>
    </xf>
    <xf numFmtId="0" fontId="12" fillId="0" borderId="4" applyNumberFormat="0" applyFill="0" applyAlignment="0" applyProtection="0">
      <alignment vertical="center"/>
    </xf>
    <xf numFmtId="0" fontId="12" fillId="0" borderId="4" applyNumberFormat="0" applyFill="0" applyAlignment="0" applyProtection="0">
      <alignment vertical="center"/>
    </xf>
    <xf numFmtId="0" fontId="12" fillId="0" borderId="4" applyNumberFormat="0" applyFill="0" applyAlignment="0" applyProtection="0">
      <alignment vertical="center"/>
    </xf>
    <xf numFmtId="0" fontId="12" fillId="0" borderId="4" applyNumberFormat="0" applyFill="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5" fillId="3" borderId="0" applyNumberFormat="0" applyBorder="0" applyAlignment="0" applyProtection="0">
      <alignment vertical="center"/>
    </xf>
    <xf numFmtId="0" fontId="16" fillId="0" borderId="0"/>
    <xf numFmtId="0" fontId="2" fillId="0" borderId="0"/>
    <xf numFmtId="0" fontId="2" fillId="0" borderId="0"/>
    <xf numFmtId="0" fontId="2" fillId="0" borderId="0"/>
    <xf numFmtId="0" fontId="2" fillId="0" borderId="0"/>
    <xf numFmtId="0" fontId="16" fillId="0" borderId="0"/>
    <xf numFmtId="0" fontId="2" fillId="0" borderId="0"/>
    <xf numFmtId="0" fontId="2" fillId="0" borderId="0"/>
    <xf numFmtId="0" fontId="2" fillId="0" borderId="0"/>
    <xf numFmtId="0" fontId="2" fillId="0" borderId="0"/>
    <xf numFmtId="0" fontId="2" fillId="0" borderId="0"/>
    <xf numFmtId="0" fontId="17" fillId="0" borderId="0">
      <alignment vertical="center"/>
    </xf>
    <xf numFmtId="0" fontId="18" fillId="0" borderId="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20" fillId="2" borderId="0" applyNumberFormat="0" applyBorder="0" applyAlignment="0" applyProtection="0">
      <alignment vertical="center"/>
    </xf>
    <xf numFmtId="0" fontId="21" fillId="0" borderId="5" applyNumberFormat="0" applyFill="0" applyAlignment="0" applyProtection="0">
      <alignment vertical="center"/>
    </xf>
    <xf numFmtId="0" fontId="21" fillId="0" borderId="5" applyNumberFormat="0" applyFill="0" applyAlignment="0" applyProtection="0">
      <alignment vertical="center"/>
    </xf>
    <xf numFmtId="0" fontId="21" fillId="0" borderId="5" applyNumberFormat="0" applyFill="0" applyAlignment="0" applyProtection="0">
      <alignment vertical="center"/>
    </xf>
    <xf numFmtId="0" fontId="21" fillId="0" borderId="5" applyNumberFormat="0" applyFill="0" applyAlignment="0" applyProtection="0">
      <alignment vertical="center"/>
    </xf>
    <xf numFmtId="0" fontId="21" fillId="0" borderId="5" applyNumberFormat="0" applyFill="0" applyAlignment="0" applyProtection="0">
      <alignment vertical="center"/>
    </xf>
    <xf numFmtId="0" fontId="21" fillId="0" borderId="5" applyNumberFormat="0" applyFill="0" applyAlignment="0" applyProtection="0">
      <alignment vertical="center"/>
    </xf>
    <xf numFmtId="0" fontId="21" fillId="0" borderId="5" applyNumberFormat="0" applyFill="0" applyAlignment="0" applyProtection="0">
      <alignment vertical="center"/>
    </xf>
    <xf numFmtId="0" fontId="21" fillId="0" borderId="5" applyNumberFormat="0" applyFill="0" applyAlignment="0" applyProtection="0">
      <alignment vertical="center"/>
    </xf>
    <xf numFmtId="0" fontId="21" fillId="0" borderId="5" applyNumberFormat="0" applyFill="0" applyAlignment="0" applyProtection="0">
      <alignment vertical="center"/>
    </xf>
    <xf numFmtId="0" fontId="21" fillId="0" borderId="5" applyNumberFormat="0" applyFill="0" applyAlignment="0" applyProtection="0">
      <alignment vertical="center"/>
    </xf>
    <xf numFmtId="0" fontId="21" fillId="0" borderId="5" applyNumberFormat="0" applyFill="0" applyAlignment="0" applyProtection="0">
      <alignment vertical="center"/>
    </xf>
    <xf numFmtId="0" fontId="21" fillId="0" borderId="5" applyNumberFormat="0" applyFill="0" applyAlignment="0" applyProtection="0">
      <alignment vertical="center"/>
    </xf>
    <xf numFmtId="0" fontId="21" fillId="0" borderId="5" applyNumberFormat="0" applyFill="0" applyAlignment="0" applyProtection="0">
      <alignment vertical="center"/>
    </xf>
    <xf numFmtId="0" fontId="21" fillId="0" borderId="5" applyNumberFormat="0" applyFill="0" applyAlignment="0" applyProtection="0">
      <alignment vertical="center"/>
    </xf>
    <xf numFmtId="0" fontId="21" fillId="0" borderId="5" applyNumberFormat="0" applyFill="0" applyAlignment="0" applyProtection="0">
      <alignment vertical="center"/>
    </xf>
    <xf numFmtId="0" fontId="22" fillId="18" borderId="6" applyNumberFormat="0" applyAlignment="0" applyProtection="0">
      <alignment vertical="center"/>
    </xf>
    <xf numFmtId="0" fontId="22" fillId="18" borderId="6" applyNumberFormat="0" applyAlignment="0" applyProtection="0">
      <alignment vertical="center"/>
    </xf>
    <xf numFmtId="0" fontId="22" fillId="18" borderId="6" applyNumberFormat="0" applyAlignment="0" applyProtection="0">
      <alignment vertical="center"/>
    </xf>
    <xf numFmtId="0" fontId="22" fillId="18" borderId="6" applyNumberFormat="0" applyAlignment="0" applyProtection="0">
      <alignment vertical="center"/>
    </xf>
    <xf numFmtId="0" fontId="22" fillId="18" borderId="6" applyNumberFormat="0" applyAlignment="0" applyProtection="0">
      <alignment vertical="center"/>
    </xf>
    <xf numFmtId="0" fontId="22" fillId="18" borderId="6" applyNumberFormat="0" applyAlignment="0" applyProtection="0">
      <alignment vertical="center"/>
    </xf>
    <xf numFmtId="0" fontId="22" fillId="18" borderId="6" applyNumberFormat="0" applyAlignment="0" applyProtection="0">
      <alignment vertical="center"/>
    </xf>
    <xf numFmtId="0" fontId="22" fillId="18" borderId="6" applyNumberFormat="0" applyAlignment="0" applyProtection="0">
      <alignment vertical="center"/>
    </xf>
    <xf numFmtId="0" fontId="22" fillId="18" borderId="6" applyNumberFormat="0" applyAlignment="0" applyProtection="0">
      <alignment vertical="center"/>
    </xf>
    <xf numFmtId="0" fontId="22" fillId="18" borderId="6" applyNumberFormat="0" applyAlignment="0" applyProtection="0">
      <alignment vertical="center"/>
    </xf>
    <xf numFmtId="0" fontId="22" fillId="18" borderId="6" applyNumberFormat="0" applyAlignment="0" applyProtection="0">
      <alignment vertical="center"/>
    </xf>
    <xf numFmtId="0" fontId="22" fillId="18" borderId="6" applyNumberFormat="0" applyAlignment="0" applyProtection="0">
      <alignment vertical="center"/>
    </xf>
    <xf numFmtId="0" fontId="22" fillId="18" borderId="6" applyNumberFormat="0" applyAlignment="0" applyProtection="0">
      <alignment vertical="center"/>
    </xf>
    <xf numFmtId="0" fontId="22" fillId="18" borderId="6" applyNumberFormat="0" applyAlignment="0" applyProtection="0">
      <alignment vertical="center"/>
    </xf>
    <xf numFmtId="0" fontId="22" fillId="18" borderId="6" applyNumberFormat="0" applyAlignment="0" applyProtection="0">
      <alignment vertical="center"/>
    </xf>
    <xf numFmtId="0" fontId="23" fillId="19" borderId="7" applyNumberFormat="0" applyAlignment="0" applyProtection="0">
      <alignment vertical="center"/>
    </xf>
    <xf numFmtId="0" fontId="23" fillId="19" borderId="7" applyNumberFormat="0" applyAlignment="0" applyProtection="0">
      <alignment vertical="center"/>
    </xf>
    <xf numFmtId="0" fontId="23" fillId="19" borderId="7" applyNumberFormat="0" applyAlignment="0" applyProtection="0">
      <alignment vertical="center"/>
    </xf>
    <xf numFmtId="0" fontId="23" fillId="19" borderId="7" applyNumberFormat="0" applyAlignment="0" applyProtection="0">
      <alignment vertical="center"/>
    </xf>
    <xf numFmtId="0" fontId="23" fillId="19" borderId="7" applyNumberFormat="0" applyAlignment="0" applyProtection="0">
      <alignment vertical="center"/>
    </xf>
    <xf numFmtId="0" fontId="23" fillId="19" borderId="7" applyNumberFormat="0" applyAlignment="0" applyProtection="0">
      <alignment vertical="center"/>
    </xf>
    <xf numFmtId="0" fontId="23" fillId="19" borderId="7" applyNumberFormat="0" applyAlignment="0" applyProtection="0">
      <alignment vertical="center"/>
    </xf>
    <xf numFmtId="0" fontId="23" fillId="19" borderId="7" applyNumberFormat="0" applyAlignment="0" applyProtection="0">
      <alignment vertical="center"/>
    </xf>
    <xf numFmtId="0" fontId="23" fillId="19" borderId="7" applyNumberFormat="0" applyAlignment="0" applyProtection="0">
      <alignment vertical="center"/>
    </xf>
    <xf numFmtId="0" fontId="23" fillId="19" borderId="7" applyNumberFormat="0" applyAlignment="0" applyProtection="0">
      <alignment vertical="center"/>
    </xf>
    <xf numFmtId="0" fontId="23" fillId="19" borderId="7" applyNumberFormat="0" applyAlignment="0" applyProtection="0">
      <alignment vertical="center"/>
    </xf>
    <xf numFmtId="0" fontId="23" fillId="19" borderId="7" applyNumberFormat="0" applyAlignment="0" applyProtection="0">
      <alignment vertical="center"/>
    </xf>
    <xf numFmtId="0" fontId="24" fillId="19" borderId="7" applyNumberFormat="0" applyAlignment="0" applyProtection="0">
      <alignment vertical="center"/>
    </xf>
    <xf numFmtId="0" fontId="24" fillId="19" borderId="7" applyNumberFormat="0" applyAlignment="0" applyProtection="0">
      <alignment vertical="center"/>
    </xf>
    <xf numFmtId="0" fontId="24" fillId="19" borderId="7" applyNumberFormat="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8" applyNumberFormat="0" applyFill="0" applyAlignment="0" applyProtection="0">
      <alignment vertical="center"/>
    </xf>
    <xf numFmtId="0" fontId="27" fillId="0" borderId="8" applyNumberFormat="0" applyFill="0" applyAlignment="0" applyProtection="0">
      <alignment vertical="center"/>
    </xf>
    <xf numFmtId="0" fontId="27" fillId="0" borderId="8" applyNumberFormat="0" applyFill="0" applyAlignment="0" applyProtection="0">
      <alignment vertical="center"/>
    </xf>
    <xf numFmtId="0" fontId="27" fillId="0" borderId="8" applyNumberFormat="0" applyFill="0" applyAlignment="0" applyProtection="0">
      <alignment vertical="center"/>
    </xf>
    <xf numFmtId="0" fontId="27" fillId="0" borderId="8" applyNumberFormat="0" applyFill="0" applyAlignment="0" applyProtection="0">
      <alignment vertical="center"/>
    </xf>
    <xf numFmtId="0" fontId="27" fillId="0" borderId="8" applyNumberFormat="0" applyFill="0" applyAlignment="0" applyProtection="0">
      <alignment vertical="center"/>
    </xf>
    <xf numFmtId="0" fontId="27" fillId="0" borderId="8" applyNumberFormat="0" applyFill="0" applyAlignment="0" applyProtection="0">
      <alignment vertical="center"/>
    </xf>
    <xf numFmtId="0" fontId="27" fillId="0" borderId="8" applyNumberFormat="0" applyFill="0" applyAlignment="0" applyProtection="0">
      <alignment vertical="center"/>
    </xf>
    <xf numFmtId="0" fontId="27" fillId="0" borderId="8" applyNumberFormat="0" applyFill="0" applyAlignment="0" applyProtection="0">
      <alignment vertical="center"/>
    </xf>
    <xf numFmtId="0" fontId="27" fillId="0" borderId="8" applyNumberFormat="0" applyFill="0" applyAlignment="0" applyProtection="0">
      <alignment vertical="center"/>
    </xf>
    <xf numFmtId="0" fontId="27" fillId="0" borderId="8" applyNumberFormat="0" applyFill="0" applyAlignment="0" applyProtection="0">
      <alignment vertical="center"/>
    </xf>
    <xf numFmtId="0" fontId="27" fillId="0" borderId="8" applyNumberFormat="0" applyFill="0" applyAlignment="0" applyProtection="0">
      <alignment vertical="center"/>
    </xf>
    <xf numFmtId="0" fontId="27" fillId="0" borderId="8" applyNumberFormat="0" applyFill="0" applyAlignment="0" applyProtection="0">
      <alignment vertical="center"/>
    </xf>
    <xf numFmtId="0" fontId="27" fillId="0" borderId="8" applyNumberFormat="0" applyFill="0" applyAlignment="0" applyProtection="0">
      <alignment vertical="center"/>
    </xf>
    <xf numFmtId="0" fontId="27" fillId="0" borderId="8" applyNumberFormat="0" applyFill="0" applyAlignment="0" applyProtection="0">
      <alignment vertical="center"/>
    </xf>
    <xf numFmtId="177" fontId="16" fillId="0" borderId="0"/>
    <xf numFmtId="176" fontId="16" fillId="0" borderId="0"/>
    <xf numFmtId="0" fontId="8" fillId="20" borderId="0" applyNumberFormat="0" applyBorder="0" applyAlignment="0" applyProtection="0">
      <alignment vertical="center"/>
    </xf>
    <xf numFmtId="0" fontId="8" fillId="20" borderId="0" applyNumberFormat="0" applyBorder="0" applyAlignment="0" applyProtection="0">
      <alignment vertical="center"/>
    </xf>
    <xf numFmtId="0" fontId="8" fillId="20" borderId="0" applyNumberFormat="0" applyBorder="0" applyAlignment="0" applyProtection="0">
      <alignment vertical="center"/>
    </xf>
    <xf numFmtId="0" fontId="8" fillId="20" borderId="0" applyNumberFormat="0" applyBorder="0" applyAlignment="0" applyProtection="0">
      <alignment vertical="center"/>
    </xf>
    <xf numFmtId="0" fontId="8" fillId="20" borderId="0" applyNumberFormat="0" applyBorder="0" applyAlignment="0" applyProtection="0">
      <alignment vertical="center"/>
    </xf>
    <xf numFmtId="0" fontId="8" fillId="20" borderId="0" applyNumberFormat="0" applyBorder="0" applyAlignment="0" applyProtection="0">
      <alignment vertical="center"/>
    </xf>
    <xf numFmtId="0" fontId="8" fillId="20" borderId="0" applyNumberFormat="0" applyBorder="0" applyAlignment="0" applyProtection="0">
      <alignment vertical="center"/>
    </xf>
    <xf numFmtId="0" fontId="8" fillId="20" borderId="0" applyNumberFormat="0" applyBorder="0" applyAlignment="0" applyProtection="0">
      <alignment vertical="center"/>
    </xf>
    <xf numFmtId="0" fontId="8" fillId="20" borderId="0" applyNumberFormat="0" applyBorder="0" applyAlignment="0" applyProtection="0">
      <alignment vertical="center"/>
    </xf>
    <xf numFmtId="0" fontId="8" fillId="20" borderId="0" applyNumberFormat="0" applyBorder="0" applyAlignment="0" applyProtection="0">
      <alignment vertical="center"/>
    </xf>
    <xf numFmtId="0" fontId="8" fillId="20" borderId="0" applyNumberFormat="0" applyBorder="0" applyAlignment="0" applyProtection="0">
      <alignment vertical="center"/>
    </xf>
    <xf numFmtId="0" fontId="8" fillId="20" borderId="0" applyNumberFormat="0" applyBorder="0" applyAlignment="0" applyProtection="0">
      <alignment vertical="center"/>
    </xf>
    <xf numFmtId="0" fontId="9" fillId="20" borderId="0" applyNumberFormat="0" applyBorder="0" applyAlignment="0" applyProtection="0">
      <alignment vertical="center"/>
    </xf>
    <xf numFmtId="0" fontId="9" fillId="20" borderId="0" applyNumberFormat="0" applyBorder="0" applyAlignment="0" applyProtection="0">
      <alignment vertical="center"/>
    </xf>
    <xf numFmtId="0" fontId="9" fillId="20"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9" fillId="21" borderId="0" applyNumberFormat="0" applyBorder="0" applyAlignment="0" applyProtection="0">
      <alignment vertical="center"/>
    </xf>
    <xf numFmtId="0" fontId="9" fillId="21" borderId="0" applyNumberFormat="0" applyBorder="0" applyAlignment="0" applyProtection="0">
      <alignment vertical="center"/>
    </xf>
    <xf numFmtId="0" fontId="9" fillId="21" borderId="0" applyNumberFormat="0" applyBorder="0" applyAlignment="0" applyProtection="0">
      <alignment vertical="center"/>
    </xf>
    <xf numFmtId="0" fontId="8" fillId="22" borderId="0" applyNumberFormat="0" applyBorder="0" applyAlignment="0" applyProtection="0">
      <alignment vertical="center"/>
    </xf>
    <xf numFmtId="0" fontId="8" fillId="22" borderId="0" applyNumberFormat="0" applyBorder="0" applyAlignment="0" applyProtection="0">
      <alignment vertical="center"/>
    </xf>
    <xf numFmtId="0" fontId="8" fillId="22" borderId="0" applyNumberFormat="0" applyBorder="0" applyAlignment="0" applyProtection="0">
      <alignment vertical="center"/>
    </xf>
    <xf numFmtId="0" fontId="8" fillId="22" borderId="0" applyNumberFormat="0" applyBorder="0" applyAlignment="0" applyProtection="0">
      <alignment vertical="center"/>
    </xf>
    <xf numFmtId="0" fontId="8" fillId="22" borderId="0" applyNumberFormat="0" applyBorder="0" applyAlignment="0" applyProtection="0">
      <alignment vertical="center"/>
    </xf>
    <xf numFmtId="0" fontId="8" fillId="22" borderId="0" applyNumberFormat="0" applyBorder="0" applyAlignment="0" applyProtection="0">
      <alignment vertical="center"/>
    </xf>
    <xf numFmtId="0" fontId="8" fillId="22" borderId="0" applyNumberFormat="0" applyBorder="0" applyAlignment="0" applyProtection="0">
      <alignment vertical="center"/>
    </xf>
    <xf numFmtId="0" fontId="8" fillId="22" borderId="0" applyNumberFormat="0" applyBorder="0" applyAlignment="0" applyProtection="0">
      <alignment vertical="center"/>
    </xf>
    <xf numFmtId="0" fontId="8" fillId="22" borderId="0" applyNumberFormat="0" applyBorder="0" applyAlignment="0" applyProtection="0">
      <alignment vertical="center"/>
    </xf>
    <xf numFmtId="0" fontId="8" fillId="22" borderId="0" applyNumberFormat="0" applyBorder="0" applyAlignment="0" applyProtection="0">
      <alignment vertical="center"/>
    </xf>
    <xf numFmtId="0" fontId="8" fillId="22" borderId="0" applyNumberFormat="0" applyBorder="0" applyAlignment="0" applyProtection="0">
      <alignment vertical="center"/>
    </xf>
    <xf numFmtId="0" fontId="8" fillId="22"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9" fillId="15" borderId="0" applyNumberFormat="0" applyBorder="0" applyAlignment="0" applyProtection="0">
      <alignment vertical="center"/>
    </xf>
    <xf numFmtId="0" fontId="9" fillId="15" borderId="0" applyNumberFormat="0" applyBorder="0" applyAlignment="0" applyProtection="0">
      <alignment vertical="center"/>
    </xf>
    <xf numFmtId="0" fontId="9" fillId="15"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29" fillId="18" borderId="9" applyNumberFormat="0" applyAlignment="0" applyProtection="0">
      <alignment vertical="center"/>
    </xf>
    <xf numFmtId="0" fontId="29" fillId="18" borderId="9" applyNumberFormat="0" applyAlignment="0" applyProtection="0">
      <alignment vertical="center"/>
    </xf>
    <xf numFmtId="0" fontId="29" fillId="18" borderId="9" applyNumberFormat="0" applyAlignment="0" applyProtection="0">
      <alignment vertical="center"/>
    </xf>
    <xf numFmtId="0" fontId="29" fillId="18" borderId="9" applyNumberFormat="0" applyAlignment="0" applyProtection="0">
      <alignment vertical="center"/>
    </xf>
    <xf numFmtId="0" fontId="29" fillId="18" borderId="9" applyNumberFormat="0" applyAlignment="0" applyProtection="0">
      <alignment vertical="center"/>
    </xf>
    <xf numFmtId="0" fontId="29" fillId="18" borderId="9" applyNumberFormat="0" applyAlignment="0" applyProtection="0">
      <alignment vertical="center"/>
    </xf>
    <xf numFmtId="0" fontId="29" fillId="18" borderId="9" applyNumberFormat="0" applyAlignment="0" applyProtection="0">
      <alignment vertical="center"/>
    </xf>
    <xf numFmtId="0" fontId="29" fillId="18" borderId="9" applyNumberFormat="0" applyAlignment="0" applyProtection="0">
      <alignment vertical="center"/>
    </xf>
    <xf numFmtId="0" fontId="29" fillId="18" borderId="9" applyNumberFormat="0" applyAlignment="0" applyProtection="0">
      <alignment vertical="center"/>
    </xf>
    <xf numFmtId="0" fontId="29" fillId="18" borderId="9" applyNumberFormat="0" applyAlignment="0" applyProtection="0">
      <alignment vertical="center"/>
    </xf>
    <xf numFmtId="0" fontId="29" fillId="18" borderId="9" applyNumberFormat="0" applyAlignment="0" applyProtection="0">
      <alignment vertical="center"/>
    </xf>
    <xf numFmtId="0" fontId="29" fillId="18" borderId="9" applyNumberFormat="0" applyAlignment="0" applyProtection="0">
      <alignment vertical="center"/>
    </xf>
    <xf numFmtId="0" fontId="29" fillId="18" borderId="9" applyNumberFormat="0" applyAlignment="0" applyProtection="0">
      <alignment vertical="center"/>
    </xf>
    <xf numFmtId="0" fontId="29" fillId="18" borderId="9" applyNumberFormat="0" applyAlignment="0" applyProtection="0">
      <alignment vertical="center"/>
    </xf>
    <xf numFmtId="0" fontId="29" fillId="18" borderId="9" applyNumberFormat="0" applyAlignment="0" applyProtection="0">
      <alignment vertical="center"/>
    </xf>
    <xf numFmtId="0" fontId="30" fillId="9" borderId="6" applyNumberFormat="0" applyAlignment="0" applyProtection="0">
      <alignment vertical="center"/>
    </xf>
    <xf numFmtId="0" fontId="30" fillId="9" borderId="6" applyNumberFormat="0" applyAlignment="0" applyProtection="0">
      <alignment vertical="center"/>
    </xf>
    <xf numFmtId="0" fontId="30" fillId="9" borderId="6" applyNumberFormat="0" applyAlignment="0" applyProtection="0">
      <alignment vertical="center"/>
    </xf>
    <xf numFmtId="0" fontId="30" fillId="9" borderId="6" applyNumberFormat="0" applyAlignment="0" applyProtection="0">
      <alignment vertical="center"/>
    </xf>
    <xf numFmtId="0" fontId="30" fillId="9" borderId="6" applyNumberFormat="0" applyAlignment="0" applyProtection="0">
      <alignment vertical="center"/>
    </xf>
    <xf numFmtId="0" fontId="30" fillId="9" borderId="6" applyNumberFormat="0" applyAlignment="0" applyProtection="0">
      <alignment vertical="center"/>
    </xf>
    <xf numFmtId="0" fontId="30" fillId="9" borderId="6" applyNumberFormat="0" applyAlignment="0" applyProtection="0">
      <alignment vertical="center"/>
    </xf>
    <xf numFmtId="0" fontId="30" fillId="9" borderId="6" applyNumberFormat="0" applyAlignment="0" applyProtection="0">
      <alignment vertical="center"/>
    </xf>
    <xf numFmtId="0" fontId="30" fillId="9" borderId="6" applyNumberFormat="0" applyAlignment="0" applyProtection="0">
      <alignment vertical="center"/>
    </xf>
    <xf numFmtId="0" fontId="30" fillId="9" borderId="6" applyNumberFormat="0" applyAlignment="0" applyProtection="0">
      <alignment vertical="center"/>
    </xf>
    <xf numFmtId="0" fontId="30" fillId="9" borderId="6" applyNumberFormat="0" applyAlignment="0" applyProtection="0">
      <alignment vertical="center"/>
    </xf>
    <xf numFmtId="0" fontId="30" fillId="9" borderId="6" applyNumberFormat="0" applyAlignment="0" applyProtection="0">
      <alignment vertical="center"/>
    </xf>
    <xf numFmtId="0" fontId="30" fillId="9" borderId="6" applyNumberFormat="0" applyAlignment="0" applyProtection="0">
      <alignment vertical="center"/>
    </xf>
    <xf numFmtId="0" fontId="30" fillId="9" borderId="6" applyNumberFormat="0" applyAlignment="0" applyProtection="0">
      <alignment vertical="center"/>
    </xf>
    <xf numFmtId="0" fontId="30" fillId="9" borderId="6" applyNumberFormat="0" applyAlignment="0" applyProtection="0">
      <alignment vertical="center"/>
    </xf>
    <xf numFmtId="0" fontId="2" fillId="25" borderId="10" applyNumberFormat="0" applyFont="0" applyAlignment="0" applyProtection="0">
      <alignment vertical="center"/>
    </xf>
    <xf numFmtId="0" fontId="2" fillId="25" borderId="10" applyNumberFormat="0" applyFont="0" applyAlignment="0" applyProtection="0">
      <alignment vertical="center"/>
    </xf>
    <xf numFmtId="0" fontId="2" fillId="25" borderId="10" applyNumberFormat="0" applyFont="0" applyAlignment="0" applyProtection="0">
      <alignment vertical="center"/>
    </xf>
    <xf numFmtId="0" fontId="2" fillId="25" borderId="10" applyNumberFormat="0" applyFont="0" applyAlignment="0" applyProtection="0">
      <alignment vertical="center"/>
    </xf>
    <xf numFmtId="0" fontId="2" fillId="25" borderId="10" applyNumberFormat="0" applyFont="0" applyAlignment="0" applyProtection="0">
      <alignment vertical="center"/>
    </xf>
    <xf numFmtId="0" fontId="2" fillId="25" borderId="10" applyNumberFormat="0" applyFont="0" applyAlignment="0" applyProtection="0">
      <alignment vertical="center"/>
    </xf>
    <xf numFmtId="0" fontId="2" fillId="25" borderId="10" applyNumberFormat="0" applyFont="0" applyAlignment="0" applyProtection="0">
      <alignment vertical="center"/>
    </xf>
    <xf numFmtId="0" fontId="2" fillId="25" borderId="10" applyNumberFormat="0" applyFont="0" applyAlignment="0" applyProtection="0">
      <alignment vertical="center"/>
    </xf>
    <xf numFmtId="0" fontId="2" fillId="25" borderId="10" applyNumberFormat="0" applyFont="0" applyAlignment="0" applyProtection="0">
      <alignment vertical="center"/>
    </xf>
    <xf numFmtId="0" fontId="2" fillId="25" borderId="10" applyNumberFormat="0" applyFont="0" applyAlignment="0" applyProtection="0">
      <alignment vertical="center"/>
    </xf>
    <xf numFmtId="0" fontId="2" fillId="25" borderId="10" applyNumberFormat="0" applyFont="0" applyAlignment="0" applyProtection="0">
      <alignment vertical="center"/>
    </xf>
    <xf numFmtId="0" fontId="2" fillId="25" borderId="10" applyNumberFormat="0" applyFont="0" applyAlignment="0" applyProtection="0">
      <alignment vertical="center"/>
    </xf>
    <xf numFmtId="0" fontId="2" fillId="25" borderId="10" applyNumberFormat="0" applyFont="0" applyAlignment="0" applyProtection="0">
      <alignment vertical="center"/>
    </xf>
    <xf numFmtId="0" fontId="2" fillId="25" borderId="10" applyNumberFormat="0" applyFont="0" applyAlignment="0" applyProtection="0">
      <alignment vertical="center"/>
    </xf>
    <xf numFmtId="0" fontId="2" fillId="25" borderId="10" applyNumberFormat="0" applyFont="0" applyAlignment="0" applyProtection="0">
      <alignment vertical="center"/>
    </xf>
    <xf numFmtId="0" fontId="58" fillId="0" borderId="0"/>
  </cellStyleXfs>
  <cellXfs count="181">
    <xf numFmtId="0" fontId="0" fillId="0" borderId="0" xfId="0">
      <alignment vertical="center"/>
    </xf>
    <xf numFmtId="0" fontId="16" fillId="0" borderId="0" xfId="327"/>
    <xf numFmtId="40" fontId="32" fillId="0" borderId="0" xfId="327" applyNumberFormat="1" applyFont="1" applyAlignment="1">
      <alignment horizontal="right" vertical="center" shrinkToFit="1"/>
    </xf>
    <xf numFmtId="40" fontId="32" fillId="0" borderId="0" xfId="327" quotePrefix="1" applyNumberFormat="1" applyFont="1" applyAlignment="1">
      <alignment horizontal="right" vertical="center" shrinkToFit="1"/>
    </xf>
    <xf numFmtId="40" fontId="33" fillId="0" borderId="1" xfId="327" applyNumberFormat="1" applyFont="1" applyFill="1" applyBorder="1" applyAlignment="1">
      <alignment horizontal="center" vertical="center" shrinkToFit="1"/>
    </xf>
    <xf numFmtId="0" fontId="32" fillId="0" borderId="0" xfId="327" applyFont="1"/>
    <xf numFmtId="0" fontId="35" fillId="0" borderId="0" xfId="327" applyFont="1"/>
    <xf numFmtId="178" fontId="35" fillId="0" borderId="0" xfId="327" applyNumberFormat="1" applyFont="1"/>
    <xf numFmtId="178" fontId="16" fillId="0" borderId="0" xfId="327" applyNumberFormat="1"/>
    <xf numFmtId="0" fontId="37" fillId="0" borderId="0" xfId="327" applyFont="1"/>
    <xf numFmtId="0" fontId="35" fillId="0" borderId="0" xfId="327" applyFont="1" applyAlignment="1">
      <alignment horizontal="left"/>
    </xf>
    <xf numFmtId="0" fontId="37" fillId="0" borderId="0" xfId="327" applyFont="1" applyAlignment="1">
      <alignment horizontal="left"/>
    </xf>
    <xf numFmtId="0" fontId="17" fillId="0" borderId="0" xfId="1" applyFont="1" applyFill="1" applyAlignment="1"/>
    <xf numFmtId="0" fontId="17" fillId="0" borderId="0" xfId="1" applyFont="1" applyFill="1" applyAlignment="1">
      <alignment horizontal="center"/>
    </xf>
    <xf numFmtId="0" fontId="41" fillId="0" borderId="0" xfId="1" applyFont="1" applyFill="1" applyAlignment="1"/>
    <xf numFmtId="0" fontId="4" fillId="0" borderId="1" xfId="1" applyFont="1" applyFill="1" applyBorder="1" applyAlignment="1">
      <alignment horizontal="left" vertical="center"/>
    </xf>
    <xf numFmtId="0" fontId="3" fillId="0" borderId="0" xfId="327" quotePrefix="1" applyFont="1" applyAlignment="1">
      <alignment horizontal="center" vertical="center"/>
    </xf>
    <xf numFmtId="0" fontId="3" fillId="0" borderId="0" xfId="327" applyFont="1" applyAlignment="1">
      <alignment horizontal="center" vertical="center"/>
    </xf>
    <xf numFmtId="0" fontId="6" fillId="0" borderId="1" xfId="1" applyFont="1" applyFill="1" applyBorder="1" applyAlignment="1">
      <alignment horizontal="center" vertical="center" wrapText="1"/>
    </xf>
    <xf numFmtId="0" fontId="0" fillId="0" borderId="0" xfId="0" applyAlignment="1"/>
    <xf numFmtId="0" fontId="0" fillId="0" borderId="0" xfId="0" applyFill="1" applyAlignment="1"/>
    <xf numFmtId="40" fontId="32" fillId="0" borderId="0" xfId="327" applyNumberFormat="1" applyFont="1" applyAlignment="1">
      <alignment horizontal="left" vertical="center" shrinkToFit="1"/>
    </xf>
    <xf numFmtId="0" fontId="32" fillId="0" borderId="1" xfId="0" quotePrefix="1" applyFont="1" applyFill="1" applyBorder="1" applyAlignment="1">
      <alignment horizontal="left" vertical="center" shrinkToFit="1"/>
    </xf>
    <xf numFmtId="0" fontId="0" fillId="0" borderId="0" xfId="0" applyBorder="1" applyAlignment="1">
      <alignment vertical="center"/>
    </xf>
    <xf numFmtId="0" fontId="32" fillId="0" borderId="0" xfId="0" applyFont="1" applyBorder="1" applyAlignment="1">
      <alignment horizontal="right" vertical="center"/>
    </xf>
    <xf numFmtId="0" fontId="32" fillId="0" borderId="0" xfId="0" applyFont="1" applyFill="1" applyBorder="1" applyAlignment="1">
      <alignment horizontal="left" vertical="center" shrinkToFit="1"/>
    </xf>
    <xf numFmtId="0" fontId="42" fillId="0" borderId="0" xfId="0" applyFont="1" applyBorder="1" applyAlignment="1">
      <alignment horizontal="center" vertical="center"/>
    </xf>
    <xf numFmtId="0" fontId="42" fillId="0" borderId="0" xfId="0" applyFont="1" applyFill="1" applyAlignment="1">
      <alignment horizontal="center"/>
    </xf>
    <xf numFmtId="0" fontId="33" fillId="0" borderId="1" xfId="0" applyFont="1" applyFill="1" applyBorder="1" applyAlignment="1">
      <alignment horizontal="center" vertical="center"/>
    </xf>
    <xf numFmtId="0" fontId="33" fillId="0" borderId="1" xfId="0" applyFont="1" applyFill="1" applyBorder="1" applyAlignment="1">
      <alignment horizontal="center" vertical="center" wrapText="1"/>
    </xf>
    <xf numFmtId="0" fontId="43" fillId="0" borderId="0" xfId="0" applyFont="1" applyFill="1" applyAlignment="1"/>
    <xf numFmtId="0" fontId="6" fillId="0" borderId="1" xfId="1" applyFont="1" applyBorder="1" applyAlignment="1">
      <alignment horizontal="center" vertical="center" wrapText="1"/>
    </xf>
    <xf numFmtId="0" fontId="17" fillId="0" borderId="1" xfId="1" applyFont="1" applyFill="1" applyBorder="1" applyAlignment="1">
      <alignment vertical="center"/>
    </xf>
    <xf numFmtId="0" fontId="41" fillId="0" borderId="1" xfId="1" applyFont="1" applyFill="1" applyBorder="1" applyAlignment="1">
      <alignment vertical="center"/>
    </xf>
    <xf numFmtId="0" fontId="17" fillId="0" borderId="0" xfId="1" applyFont="1" applyFill="1" applyBorder="1" applyAlignment="1">
      <alignment vertical="center"/>
    </xf>
    <xf numFmtId="0" fontId="17" fillId="0" borderId="0" xfId="1" applyFont="1" applyFill="1" applyBorder="1" applyAlignment="1">
      <alignment horizontal="center" vertical="center"/>
    </xf>
    <xf numFmtId="0" fontId="39" fillId="0" borderId="0" xfId="1" applyFont="1" applyFill="1" applyBorder="1" applyAlignment="1">
      <alignment horizontal="center" vertical="center"/>
    </xf>
    <xf numFmtId="0" fontId="5" fillId="0" borderId="0" xfId="1" applyFont="1" applyBorder="1" applyAlignment="1">
      <alignment horizontal="right" vertical="center"/>
    </xf>
    <xf numFmtId="0" fontId="40" fillId="0" borderId="0" xfId="1" applyFont="1" applyFill="1" applyBorder="1" applyAlignment="1">
      <alignment vertical="center"/>
    </xf>
    <xf numFmtId="0" fontId="44" fillId="0" borderId="0" xfId="0" applyNumberFormat="1" applyFont="1" applyFill="1" applyAlignment="1" applyProtection="1">
      <alignment horizontal="centerContinuous"/>
    </xf>
    <xf numFmtId="0" fontId="45" fillId="0" borderId="1" xfId="0" applyFont="1" applyBorder="1" applyAlignment="1">
      <alignment horizontal="center" vertical="center"/>
    </xf>
    <xf numFmtId="0" fontId="4" fillId="0" borderId="1" xfId="1" applyFont="1" applyFill="1" applyBorder="1" applyAlignment="1">
      <alignment vertical="center"/>
    </xf>
    <xf numFmtId="0" fontId="38" fillId="0" borderId="1" xfId="1" applyFont="1" applyBorder="1" applyAlignment="1">
      <alignment vertical="center"/>
    </xf>
    <xf numFmtId="0" fontId="17" fillId="0" borderId="0" xfId="1" applyFont="1" applyFill="1" applyBorder="1" applyAlignment="1">
      <alignment horizontal="left" vertical="center"/>
    </xf>
    <xf numFmtId="0" fontId="17" fillId="0" borderId="0" xfId="1" applyFont="1" applyFill="1" applyAlignment="1">
      <alignment horizontal="left"/>
    </xf>
    <xf numFmtId="0" fontId="4" fillId="0" borderId="1" xfId="1" applyFont="1" applyFill="1" applyBorder="1" applyAlignment="1">
      <alignment horizontal="left" vertical="center" shrinkToFit="1"/>
    </xf>
    <xf numFmtId="178" fontId="32" fillId="0" borderId="0" xfId="327" applyNumberFormat="1" applyFont="1" applyAlignment="1">
      <alignment horizontal="right"/>
    </xf>
    <xf numFmtId="178" fontId="35" fillId="0" borderId="0" xfId="327" applyNumberFormat="1" applyFont="1" applyAlignment="1">
      <alignment horizontal="right"/>
    </xf>
    <xf numFmtId="0" fontId="0" fillId="0" borderId="0" xfId="0" applyAlignment="1">
      <alignment horizontal="right"/>
    </xf>
    <xf numFmtId="0" fontId="0" fillId="0" borderId="0" xfId="0" applyAlignment="1">
      <alignment horizontal="left"/>
    </xf>
    <xf numFmtId="0" fontId="35" fillId="0" borderId="0" xfId="327" applyFont="1" applyAlignment="1"/>
    <xf numFmtId="0" fontId="43" fillId="0" borderId="0" xfId="0" applyFont="1" applyFill="1" applyAlignment="1">
      <alignment horizontal="left" vertical="center"/>
    </xf>
    <xf numFmtId="0" fontId="32" fillId="0" borderId="0" xfId="327" applyFont="1" applyAlignment="1">
      <alignment horizontal="left" vertical="center"/>
    </xf>
    <xf numFmtId="0" fontId="35" fillId="0" borderId="0" xfId="327" applyFont="1" applyAlignment="1">
      <alignment horizontal="left" vertical="center"/>
    </xf>
    <xf numFmtId="0" fontId="37" fillId="0" borderId="0" xfId="327" applyFont="1" applyAlignment="1">
      <alignment horizontal="left" vertical="center"/>
    </xf>
    <xf numFmtId="0" fontId="32" fillId="0" borderId="0" xfId="327" applyFont="1" applyAlignment="1">
      <alignment vertical="center"/>
    </xf>
    <xf numFmtId="0" fontId="42" fillId="0" borderId="0" xfId="0" applyFont="1" applyAlignment="1"/>
    <xf numFmtId="0" fontId="42" fillId="0" borderId="0" xfId="0" applyFont="1" applyAlignment="1">
      <alignment horizontal="center"/>
    </xf>
    <xf numFmtId="0" fontId="46" fillId="0" borderId="1" xfId="0" applyFont="1" applyFill="1" applyBorder="1" applyAlignment="1">
      <alignment horizontal="center" vertical="center" shrinkToFit="1"/>
    </xf>
    <xf numFmtId="0" fontId="47" fillId="0" borderId="1" xfId="0" applyFont="1" applyFill="1" applyBorder="1" applyAlignment="1">
      <alignment horizontal="left" vertical="center" shrinkToFit="1"/>
    </xf>
    <xf numFmtId="0" fontId="46" fillId="0" borderId="1" xfId="0" applyFont="1" applyFill="1" applyBorder="1" applyAlignment="1">
      <alignment horizontal="left" vertical="center" shrinkToFit="1"/>
    </xf>
    <xf numFmtId="0" fontId="47" fillId="0" borderId="1" xfId="0" applyFont="1" applyFill="1" applyBorder="1" applyAlignment="1">
      <alignment horizontal="center" vertical="center" shrinkToFit="1"/>
    </xf>
    <xf numFmtId="0" fontId="17" fillId="0" borderId="0" xfId="1" applyFont="1" applyFill="1" applyAlignment="1">
      <alignment vertical="center"/>
    </xf>
    <xf numFmtId="0" fontId="0" fillId="0" borderId="0" xfId="0" quotePrefix="1" applyFill="1" applyAlignment="1"/>
    <xf numFmtId="0" fontId="39" fillId="0" borderId="0" xfId="1" quotePrefix="1" applyFont="1" applyFill="1" applyBorder="1" applyAlignment="1">
      <alignment horizontal="left" vertical="center"/>
    </xf>
    <xf numFmtId="0" fontId="44" fillId="0" borderId="0" xfId="0" quotePrefix="1" applyNumberFormat="1" applyFont="1" applyFill="1" applyAlignment="1" applyProtection="1">
      <alignment horizontal="centerContinuous"/>
    </xf>
    <xf numFmtId="0" fontId="0" fillId="0" borderId="0" xfId="0" quotePrefix="1" applyFill="1" applyAlignment="1">
      <alignment horizontal="left" vertical="center"/>
    </xf>
    <xf numFmtId="0" fontId="0" fillId="0" borderId="0" xfId="0" quotePrefix="1" applyBorder="1" applyAlignment="1">
      <alignment horizontal="left" vertical="center"/>
    </xf>
    <xf numFmtId="0" fontId="50" fillId="0" borderId="0" xfId="0" applyFont="1" applyFill="1" applyBorder="1" applyAlignment="1">
      <alignment vertical="center"/>
    </xf>
    <xf numFmtId="0" fontId="51" fillId="0" borderId="1" xfId="0" applyFont="1" applyBorder="1" applyAlignment="1">
      <alignment horizontal="center" vertical="center"/>
    </xf>
    <xf numFmtId="0" fontId="52" fillId="0" borderId="1" xfId="0" applyFont="1" applyBorder="1" applyAlignment="1">
      <alignment horizontal="center" vertical="center"/>
    </xf>
    <xf numFmtId="0" fontId="54" fillId="0" borderId="0" xfId="327" applyFont="1" applyAlignment="1">
      <alignment horizontal="left" vertical="center"/>
    </xf>
    <xf numFmtId="0" fontId="56" fillId="0" borderId="0" xfId="0" applyFont="1">
      <alignment vertical="center"/>
    </xf>
    <xf numFmtId="0" fontId="57" fillId="0" borderId="0" xfId="0" applyFont="1" applyFill="1" applyBorder="1" applyAlignment="1">
      <alignment vertical="center"/>
    </xf>
    <xf numFmtId="0" fontId="55" fillId="0" borderId="0" xfId="0" applyFont="1" applyAlignment="1"/>
    <xf numFmtId="0" fontId="56" fillId="0" borderId="1" xfId="0" applyFont="1" applyBorder="1" applyAlignment="1">
      <alignment horizontal="center" vertical="center"/>
    </xf>
    <xf numFmtId="0" fontId="60" fillId="0" borderId="0" xfId="327" applyFont="1"/>
    <xf numFmtId="0" fontId="33" fillId="0" borderId="17" xfId="327" applyFont="1" applyFill="1" applyBorder="1" applyAlignment="1">
      <alignment horizontal="center" vertical="center" shrinkToFit="1"/>
    </xf>
    <xf numFmtId="180" fontId="0" fillId="0" borderId="0" xfId="0" applyNumberFormat="1" applyAlignment="1"/>
    <xf numFmtId="0" fontId="45" fillId="0" borderId="1" xfId="0" applyFont="1" applyBorder="1" applyAlignment="1">
      <alignment horizontal="left" vertical="center"/>
    </xf>
    <xf numFmtId="179" fontId="0" fillId="0" borderId="0" xfId="0" applyNumberFormat="1" applyAlignment="1"/>
    <xf numFmtId="4" fontId="61" fillId="0" borderId="1" xfId="1" applyNumberFormat="1" applyFont="1" applyFill="1" applyBorder="1" applyAlignment="1">
      <alignment vertical="center"/>
    </xf>
    <xf numFmtId="4" fontId="61" fillId="0" borderId="1" xfId="1" applyNumberFormat="1" applyFont="1" applyFill="1" applyBorder="1" applyAlignment="1">
      <alignment horizontal="center" vertical="center"/>
    </xf>
    <xf numFmtId="179" fontId="59" fillId="0" borderId="12" xfId="0" applyNumberFormat="1" applyFont="1" applyFill="1" applyBorder="1" applyAlignment="1" applyProtection="1">
      <alignment horizontal="right" vertical="center"/>
    </xf>
    <xf numFmtId="179" fontId="59" fillId="0" borderId="1" xfId="0" applyNumberFormat="1" applyFont="1" applyFill="1" applyBorder="1" applyAlignment="1" applyProtection="1">
      <alignment horizontal="right" vertical="center"/>
    </xf>
    <xf numFmtId="0" fontId="59" fillId="0" borderId="1" xfId="0" applyNumberFormat="1" applyFont="1" applyFill="1" applyBorder="1" applyAlignment="1" applyProtection="1">
      <alignment horizontal="left" vertical="center"/>
    </xf>
    <xf numFmtId="179" fontId="59" fillId="0" borderId="1" xfId="0" applyNumberFormat="1" applyFont="1" applyFill="1" applyBorder="1" applyAlignment="1" applyProtection="1">
      <alignment horizontal="left" vertical="center"/>
    </xf>
    <xf numFmtId="0" fontId="61" fillId="0" borderId="1" xfId="327" applyNumberFormat="1" applyFont="1" applyFill="1" applyBorder="1" applyAlignment="1" applyProtection="1">
      <alignment horizontal="center" vertical="center" shrinkToFit="1"/>
    </xf>
    <xf numFmtId="0" fontId="61" fillId="0" borderId="1" xfId="327" applyNumberFormat="1" applyFont="1" applyFill="1" applyBorder="1" applyAlignment="1" applyProtection="1">
      <alignment horizontal="left" vertical="center" shrinkToFit="1"/>
    </xf>
    <xf numFmtId="0" fontId="62" fillId="0" borderId="0" xfId="327" applyFont="1" applyAlignment="1"/>
    <xf numFmtId="0" fontId="62" fillId="0" borderId="1" xfId="0" applyFont="1" applyFill="1" applyBorder="1" applyAlignment="1">
      <alignment horizontal="left" vertical="center"/>
    </xf>
    <xf numFmtId="180" fontId="62" fillId="0" borderId="1" xfId="0" applyNumberFormat="1" applyFont="1" applyFill="1" applyBorder="1" applyAlignment="1">
      <alignment horizontal="center" vertical="center"/>
    </xf>
    <xf numFmtId="0" fontId="62" fillId="0" borderId="1" xfId="0" applyFont="1" applyFill="1" applyBorder="1" applyAlignment="1">
      <alignment horizontal="left" vertical="center" shrinkToFit="1"/>
    </xf>
    <xf numFmtId="4" fontId="62" fillId="0" borderId="1" xfId="0" applyNumberFormat="1" applyFont="1" applyFill="1" applyBorder="1" applyAlignment="1">
      <alignment vertical="center" shrinkToFit="1"/>
    </xf>
    <xf numFmtId="0" fontId="62" fillId="0" borderId="1" xfId="0" applyFont="1" applyFill="1" applyBorder="1" applyAlignment="1">
      <alignment vertical="center" shrinkToFit="1"/>
    </xf>
    <xf numFmtId="0" fontId="62" fillId="0" borderId="1" xfId="0" applyFont="1" applyFill="1" applyBorder="1" applyAlignment="1">
      <alignment horizontal="center" vertical="center"/>
    </xf>
    <xf numFmtId="0" fontId="18" fillId="0" borderId="1" xfId="0" applyFont="1" applyBorder="1" applyAlignment="1"/>
    <xf numFmtId="0" fontId="18" fillId="0" borderId="1" xfId="0" applyFont="1" applyBorder="1" applyAlignment="1">
      <alignment horizontal="left"/>
    </xf>
    <xf numFmtId="0" fontId="18" fillId="0" borderId="0" xfId="0" applyFont="1" applyAlignment="1"/>
    <xf numFmtId="0" fontId="62" fillId="0" borderId="1" xfId="0" applyFont="1" applyFill="1" applyBorder="1" applyAlignment="1">
      <alignment horizontal="center" vertical="center" shrinkToFit="1"/>
    </xf>
    <xf numFmtId="0" fontId="62" fillId="0" borderId="19" xfId="0" applyFont="1" applyFill="1" applyBorder="1" applyAlignment="1">
      <alignment vertical="center" shrinkToFit="1"/>
    </xf>
    <xf numFmtId="180" fontId="62" fillId="0" borderId="19" xfId="0" applyNumberFormat="1" applyFont="1" applyFill="1" applyBorder="1" applyAlignment="1">
      <alignment vertical="center" shrinkToFit="1"/>
    </xf>
    <xf numFmtId="0" fontId="18" fillId="0" borderId="1" xfId="0" applyFont="1" applyBorder="1" applyAlignment="1">
      <alignment horizontal="right"/>
    </xf>
    <xf numFmtId="180" fontId="18" fillId="0" borderId="1" xfId="0" applyNumberFormat="1" applyFont="1" applyBorder="1" applyAlignment="1">
      <alignment horizontal="right"/>
    </xf>
    <xf numFmtId="0" fontId="18" fillId="0" borderId="0" xfId="0" applyFont="1" applyAlignment="1">
      <alignment horizontal="left"/>
    </xf>
    <xf numFmtId="0" fontId="18" fillId="0" borderId="0" xfId="0" applyFont="1" applyAlignment="1">
      <alignment horizontal="right"/>
    </xf>
    <xf numFmtId="180" fontId="62" fillId="0" borderId="1" xfId="0" applyNumberFormat="1" applyFont="1" applyFill="1" applyBorder="1" applyAlignment="1">
      <alignment horizontal="center" vertical="center" shrinkToFit="1"/>
    </xf>
    <xf numFmtId="0" fontId="62" fillId="0" borderId="1" xfId="0" applyFont="1" applyFill="1" applyBorder="1" applyAlignment="1">
      <alignment horizontal="right" vertical="center" shrinkToFit="1"/>
    </xf>
    <xf numFmtId="4" fontId="62" fillId="0" borderId="1" xfId="0" applyNumberFormat="1" applyFont="1" applyFill="1" applyBorder="1" applyAlignment="1">
      <alignment horizontal="right" vertical="center" shrinkToFit="1"/>
    </xf>
    <xf numFmtId="0" fontId="59" fillId="0" borderId="0" xfId="0" applyFont="1" applyAlignment="1">
      <alignment horizontal="left"/>
    </xf>
    <xf numFmtId="40" fontId="62" fillId="0" borderId="14" xfId="327" quotePrefix="1" applyNumberFormat="1" applyFont="1" applyFill="1" applyBorder="1" applyAlignment="1">
      <alignment horizontal="left" vertical="center" shrinkToFit="1"/>
    </xf>
    <xf numFmtId="40" fontId="62" fillId="0" borderId="14" xfId="327" applyNumberFormat="1" applyFont="1" applyFill="1" applyBorder="1" applyAlignment="1">
      <alignment horizontal="center" vertical="center" shrinkToFit="1"/>
    </xf>
    <xf numFmtId="40" fontId="62" fillId="0" borderId="15" xfId="327" applyNumberFormat="1" applyFont="1" applyFill="1" applyBorder="1" applyAlignment="1">
      <alignment horizontal="right" vertical="center" shrinkToFit="1"/>
    </xf>
    <xf numFmtId="40" fontId="62" fillId="0" borderId="14" xfId="327" applyNumberFormat="1" applyFont="1" applyFill="1" applyBorder="1" applyAlignment="1">
      <alignment horizontal="left" vertical="center" shrinkToFit="1"/>
    </xf>
    <xf numFmtId="40" fontId="62" fillId="0" borderId="16" xfId="327" quotePrefix="1" applyNumberFormat="1" applyFont="1" applyFill="1" applyBorder="1" applyAlignment="1">
      <alignment horizontal="left" vertical="center" shrinkToFit="1"/>
    </xf>
    <xf numFmtId="40" fontId="61" fillId="0" borderId="17" xfId="327" applyNumberFormat="1" applyFont="1" applyFill="1" applyBorder="1" applyAlignment="1">
      <alignment horizontal="right" vertical="center" shrinkToFit="1"/>
    </xf>
    <xf numFmtId="40" fontId="62" fillId="0" borderId="1" xfId="327" applyNumberFormat="1" applyFont="1" applyFill="1" applyBorder="1" applyAlignment="1">
      <alignment horizontal="left" vertical="center" shrinkToFit="1"/>
    </xf>
    <xf numFmtId="40" fontId="61" fillId="0" borderId="1" xfId="327" applyNumberFormat="1" applyFont="1" applyFill="1" applyBorder="1" applyAlignment="1">
      <alignment horizontal="right" vertical="center" shrinkToFit="1"/>
    </xf>
    <xf numFmtId="0" fontId="63" fillId="0" borderId="1" xfId="327" applyFont="1" applyBorder="1"/>
    <xf numFmtId="40" fontId="62" fillId="0" borderId="1" xfId="327" applyNumberFormat="1" applyFont="1" applyBorder="1" applyAlignment="1">
      <alignment shrinkToFit="1"/>
    </xf>
    <xf numFmtId="40" fontId="62" fillId="0" borderId="16" xfId="327" quotePrefix="1" applyNumberFormat="1" applyFont="1" applyFill="1" applyBorder="1" applyAlignment="1">
      <alignment horizontal="center" vertical="center" shrinkToFit="1"/>
    </xf>
    <xf numFmtId="40" fontId="62" fillId="0" borderId="18" xfId="327" applyNumberFormat="1" applyFont="1" applyFill="1" applyBorder="1" applyAlignment="1">
      <alignment horizontal="center" vertical="center" shrinkToFit="1"/>
    </xf>
    <xf numFmtId="40" fontId="62" fillId="0" borderId="1" xfId="327" quotePrefix="1" applyNumberFormat="1" applyFont="1" applyFill="1" applyBorder="1" applyAlignment="1">
      <alignment horizontal="center" vertical="center" shrinkToFit="1"/>
    </xf>
    <xf numFmtId="40" fontId="62" fillId="0" borderId="1" xfId="327" applyNumberFormat="1" applyFont="1" applyFill="1" applyBorder="1" applyAlignment="1">
      <alignment horizontal="center" vertical="center" shrinkToFit="1"/>
    </xf>
    <xf numFmtId="0" fontId="62" fillId="0" borderId="0" xfId="327" applyFont="1"/>
    <xf numFmtId="178" fontId="62" fillId="0" borderId="0" xfId="327" applyNumberFormat="1" applyFont="1" applyAlignment="1">
      <alignment horizontal="right"/>
    </xf>
    <xf numFmtId="179" fontId="46" fillId="0" borderId="1" xfId="0" applyNumberFormat="1" applyFont="1" applyFill="1" applyBorder="1" applyAlignment="1">
      <alignment horizontal="center" vertical="center" shrinkToFit="1"/>
    </xf>
    <xf numFmtId="0" fontId="53" fillId="0" borderId="0" xfId="327" applyFont="1" applyAlignment="1">
      <alignment horizontal="center" vertical="center"/>
    </xf>
    <xf numFmtId="0" fontId="53" fillId="0" borderId="0" xfId="327" quotePrefix="1" applyFont="1" applyAlignment="1">
      <alignment horizontal="center" vertical="center"/>
    </xf>
    <xf numFmtId="0" fontId="48" fillId="0" borderId="0" xfId="327" applyFont="1" applyAlignment="1">
      <alignment horizontal="center" vertical="center"/>
    </xf>
    <xf numFmtId="0" fontId="49" fillId="0" borderId="0" xfId="327" applyFont="1" applyAlignment="1">
      <alignment horizontal="center" vertical="center"/>
    </xf>
    <xf numFmtId="40" fontId="33" fillId="0" borderId="11" xfId="327" applyNumberFormat="1" applyFont="1" applyFill="1" applyBorder="1" applyAlignment="1">
      <alignment horizontal="center" vertical="center" shrinkToFit="1"/>
    </xf>
    <xf numFmtId="40" fontId="33" fillId="0" borderId="13" xfId="327" applyNumberFormat="1" applyFont="1" applyFill="1" applyBorder="1" applyAlignment="1">
      <alignment horizontal="center" vertical="center" shrinkToFit="1"/>
    </xf>
    <xf numFmtId="0" fontId="62" fillId="0" borderId="11" xfId="0" applyFont="1" applyFill="1" applyBorder="1" applyAlignment="1">
      <alignment horizontal="center" vertical="center" shrinkToFit="1"/>
    </xf>
    <xf numFmtId="0" fontId="62" fillId="0" borderId="13" xfId="0" applyFont="1" applyFill="1" applyBorder="1" applyAlignment="1">
      <alignment horizontal="center" vertical="center" shrinkToFit="1"/>
    </xf>
    <xf numFmtId="0" fontId="3" fillId="0" borderId="0" xfId="327" applyFont="1" applyAlignment="1">
      <alignment horizontal="center" vertical="center"/>
    </xf>
    <xf numFmtId="0" fontId="3" fillId="0" borderId="0" xfId="327" quotePrefix="1" applyFont="1" applyAlignment="1">
      <alignment horizontal="center" vertical="center"/>
    </xf>
    <xf numFmtId="0" fontId="33" fillId="0" borderId="1" xfId="0" applyFont="1" applyFill="1" applyBorder="1" applyAlignment="1">
      <alignment horizontal="center" vertical="center" wrapText="1" shrinkToFit="1"/>
    </xf>
    <xf numFmtId="0" fontId="33" fillId="0" borderId="19" xfId="0" applyFont="1" applyFill="1" applyBorder="1" applyAlignment="1">
      <alignment horizontal="center" vertical="center" wrapText="1" shrinkToFit="1"/>
    </xf>
    <xf numFmtId="0" fontId="33" fillId="0" borderId="24" xfId="0" applyFont="1" applyFill="1" applyBorder="1" applyAlignment="1">
      <alignment horizontal="center" vertical="center" wrapText="1" shrinkToFit="1"/>
    </xf>
    <xf numFmtId="0" fontId="33" fillId="0" borderId="23" xfId="0" applyFont="1" applyFill="1" applyBorder="1" applyAlignment="1">
      <alignment horizontal="center" vertical="center" wrapText="1" shrinkToFit="1"/>
    </xf>
    <xf numFmtId="0" fontId="33" fillId="0" borderId="1" xfId="0" applyFont="1" applyFill="1" applyBorder="1" applyAlignment="1">
      <alignment horizontal="center" vertical="center" shrinkToFit="1"/>
    </xf>
    <xf numFmtId="0" fontId="62" fillId="0" borderId="0" xfId="0" applyFont="1" applyFill="1" applyBorder="1" applyAlignment="1">
      <alignment horizontal="left" vertical="center" shrinkToFit="1"/>
    </xf>
    <xf numFmtId="0" fontId="62" fillId="0" borderId="26" xfId="0" applyFont="1" applyFill="1" applyBorder="1" applyAlignment="1">
      <alignment horizontal="center" vertical="center" shrinkToFit="1"/>
    </xf>
    <xf numFmtId="0" fontId="62" fillId="0" borderId="27" xfId="0" applyFont="1" applyFill="1" applyBorder="1" applyAlignment="1">
      <alignment horizontal="center" vertical="center" shrinkToFit="1"/>
    </xf>
    <xf numFmtId="0" fontId="33" fillId="0" borderId="11" xfId="0" applyFont="1" applyFill="1" applyBorder="1" applyAlignment="1">
      <alignment horizontal="center" vertical="center" shrinkToFit="1"/>
    </xf>
    <xf numFmtId="0" fontId="33" fillId="0" borderId="13" xfId="0" applyFont="1" applyFill="1" applyBorder="1" applyAlignment="1">
      <alignment horizontal="center" vertical="center" shrinkToFit="1"/>
    </xf>
    <xf numFmtId="0" fontId="32" fillId="0" borderId="0" xfId="327" applyFont="1" applyBorder="1" applyAlignment="1">
      <alignment horizontal="left" vertical="center" wrapText="1"/>
    </xf>
    <xf numFmtId="0" fontId="62" fillId="0" borderId="0" xfId="327" applyFont="1" applyBorder="1" applyAlignment="1">
      <alignment horizontal="left" vertical="center" wrapText="1"/>
    </xf>
    <xf numFmtId="0" fontId="33" fillId="0" borderId="1" xfId="0" applyFont="1" applyFill="1" applyBorder="1" applyAlignment="1">
      <alignment horizontal="center" vertical="center"/>
    </xf>
    <xf numFmtId="0" fontId="33" fillId="0" borderId="1" xfId="0" applyFont="1" applyFill="1" applyBorder="1" applyAlignment="1">
      <alignment horizontal="center" vertical="center" wrapText="1"/>
    </xf>
    <xf numFmtId="0" fontId="61" fillId="0" borderId="0" xfId="327" applyNumberFormat="1" applyFont="1" applyFill="1" applyBorder="1" applyAlignment="1" applyProtection="1">
      <alignment horizontal="left" vertical="center" shrinkToFit="1"/>
    </xf>
    <xf numFmtId="0" fontId="61" fillId="0" borderId="1" xfId="327" applyNumberFormat="1" applyFont="1" applyFill="1" applyBorder="1" applyAlignment="1" applyProtection="1">
      <alignment horizontal="center" vertical="center" shrinkToFit="1"/>
    </xf>
    <xf numFmtId="0" fontId="31" fillId="0" borderId="0" xfId="327" applyFont="1" applyAlignment="1">
      <alignment horizontal="center" vertical="center"/>
    </xf>
    <xf numFmtId="0" fontId="31" fillId="0" borderId="0" xfId="327" quotePrefix="1" applyFont="1" applyAlignment="1">
      <alignment horizontal="center" vertical="center"/>
    </xf>
    <xf numFmtId="0" fontId="36" fillId="0" borderId="0" xfId="327" quotePrefix="1" applyFont="1" applyAlignment="1">
      <alignment horizontal="center" vertical="center"/>
    </xf>
    <xf numFmtId="0" fontId="6" fillId="0" borderId="19" xfId="327" applyNumberFormat="1" applyFont="1" applyFill="1" applyBorder="1" applyAlignment="1" applyProtection="1">
      <alignment horizontal="center" vertical="center" wrapText="1" shrinkToFit="1"/>
    </xf>
    <xf numFmtId="0" fontId="6" fillId="0" borderId="24" xfId="327" applyNumberFormat="1" applyFont="1" applyFill="1" applyBorder="1" applyAlignment="1" applyProtection="1">
      <alignment horizontal="center" vertical="center" wrapText="1" shrinkToFit="1"/>
    </xf>
    <xf numFmtId="0" fontId="6" fillId="0" borderId="20" xfId="327" quotePrefix="1" applyNumberFormat="1" applyFont="1" applyFill="1" applyBorder="1" applyAlignment="1" applyProtection="1">
      <alignment horizontal="center" vertical="center" shrinkToFit="1"/>
    </xf>
    <xf numFmtId="0" fontId="6" fillId="0" borderId="21" xfId="327" quotePrefix="1" applyNumberFormat="1" applyFont="1" applyFill="1" applyBorder="1" applyAlignment="1" applyProtection="1">
      <alignment horizontal="center" vertical="center" shrinkToFit="1"/>
    </xf>
    <xf numFmtId="0" fontId="6" fillId="0" borderId="22" xfId="327" quotePrefix="1" applyNumberFormat="1" applyFont="1" applyFill="1" applyBorder="1" applyAlignment="1" applyProtection="1">
      <alignment horizontal="center" vertical="center" shrinkToFit="1"/>
    </xf>
    <xf numFmtId="49" fontId="59" fillId="0" borderId="11" xfId="0" applyNumberFormat="1" applyFont="1" applyFill="1" applyBorder="1" applyAlignment="1" applyProtection="1">
      <alignment horizontal="center" vertical="center"/>
    </xf>
    <xf numFmtId="49" fontId="59" fillId="0" borderId="13" xfId="0" applyNumberFormat="1" applyFont="1" applyFill="1" applyBorder="1" applyAlignment="1" applyProtection="1">
      <alignment horizontal="center" vertical="center"/>
    </xf>
    <xf numFmtId="0" fontId="45" fillId="0" borderId="11" xfId="0" applyFont="1" applyBorder="1" applyAlignment="1">
      <alignment horizontal="center" vertical="center" wrapText="1"/>
    </xf>
    <xf numFmtId="0" fontId="45" fillId="0" borderId="13" xfId="0" applyFont="1" applyBorder="1" applyAlignment="1">
      <alignment horizontal="center" vertical="center" wrapText="1"/>
    </xf>
    <xf numFmtId="0" fontId="45" fillId="0" borderId="11" xfId="0" applyFont="1" applyBorder="1" applyAlignment="1">
      <alignment horizontal="center" vertical="center"/>
    </xf>
    <xf numFmtId="0" fontId="45" fillId="0" borderId="12" xfId="0" applyFont="1" applyBorder="1" applyAlignment="1">
      <alignment horizontal="center" vertical="center"/>
    </xf>
    <xf numFmtId="0" fontId="45" fillId="0" borderId="13" xfId="0" applyFont="1" applyBorder="1" applyAlignment="1">
      <alignment horizontal="center" vertical="center"/>
    </xf>
    <xf numFmtId="0" fontId="31" fillId="0" borderId="0" xfId="327" applyFont="1" applyAlignment="1">
      <alignment horizontal="center" vertical="center" wrapText="1"/>
    </xf>
    <xf numFmtId="0" fontId="31" fillId="0" borderId="0" xfId="327" quotePrefix="1" applyFont="1" applyAlignment="1">
      <alignment horizontal="center" vertical="center" wrapText="1"/>
    </xf>
    <xf numFmtId="0" fontId="36" fillId="0" borderId="0" xfId="327" quotePrefix="1" applyFont="1" applyAlignment="1">
      <alignment horizontal="center" vertical="center" wrapText="1"/>
    </xf>
    <xf numFmtId="0" fontId="62" fillId="0" borderId="25" xfId="327" applyFont="1" applyBorder="1" applyAlignment="1">
      <alignment horizontal="left" vertical="center" wrapText="1"/>
    </xf>
    <xf numFmtId="0" fontId="61" fillId="0" borderId="1" xfId="1" applyFont="1" applyFill="1" applyBorder="1" applyAlignment="1">
      <alignment horizontal="center" vertical="center"/>
    </xf>
    <xf numFmtId="0" fontId="6" fillId="0" borderId="1" xfId="327" applyNumberFormat="1" applyFont="1" applyFill="1" applyBorder="1" applyAlignment="1" applyProtection="1">
      <alignment horizontal="center" vertical="center" wrapText="1" shrinkToFit="1"/>
    </xf>
    <xf numFmtId="0" fontId="40" fillId="0" borderId="1" xfId="1" applyFont="1" applyFill="1" applyBorder="1" applyAlignment="1">
      <alignment horizontal="center" vertical="center" wrapText="1"/>
    </xf>
    <xf numFmtId="0" fontId="39" fillId="0" borderId="0" xfId="1" applyFont="1" applyFill="1" applyAlignment="1">
      <alignment horizontal="center" vertical="center"/>
    </xf>
    <xf numFmtId="0" fontId="6" fillId="0" borderId="1" xfId="1" applyFont="1" applyFill="1" applyBorder="1" applyAlignment="1">
      <alignment horizontal="center" vertical="center" wrapText="1"/>
    </xf>
    <xf numFmtId="0" fontId="6" fillId="0" borderId="19" xfId="1" applyNumberFormat="1" applyFont="1" applyFill="1" applyBorder="1" applyAlignment="1" applyProtection="1">
      <alignment horizontal="center" vertical="center" wrapText="1"/>
    </xf>
    <xf numFmtId="0" fontId="6" fillId="0" borderId="23" xfId="1" applyNumberFormat="1" applyFont="1" applyFill="1" applyBorder="1" applyAlignment="1" applyProtection="1">
      <alignment horizontal="center" vertical="center" wrapText="1"/>
    </xf>
    <xf numFmtId="0" fontId="32" fillId="0" borderId="25" xfId="327" applyFont="1" applyBorder="1" applyAlignment="1">
      <alignment horizontal="left" vertical="center" wrapText="1"/>
    </xf>
    <xf numFmtId="0" fontId="34" fillId="0" borderId="0" xfId="327" applyFont="1" applyBorder="1" applyAlignment="1">
      <alignment horizontal="left" vertical="center" wrapText="1"/>
    </xf>
  </cellXfs>
  <cellStyles count="599">
    <cellStyle name="20% - 强调文字颜色 1 2" xfId="2"/>
    <cellStyle name="20% - 强调文字颜色 1 2 2" xfId="3"/>
    <cellStyle name="20% - 强调文字颜色 1 2 3" xfId="4"/>
    <cellStyle name="20% - 强调文字颜色 1 3" xfId="5"/>
    <cellStyle name="20% - 强调文字颜色 1 3 2" xfId="6"/>
    <cellStyle name="20% - 强调文字颜色 1 3 3" xfId="7"/>
    <cellStyle name="20% - 强调文字颜色 1 4" xfId="8"/>
    <cellStyle name="20% - 强调文字颜色 1 4 2" xfId="9"/>
    <cellStyle name="20% - 强调文字颜色 1 4 3" xfId="10"/>
    <cellStyle name="20% - 强调文字颜色 1 5" xfId="11"/>
    <cellStyle name="20% - 强调文字颜色 1 5 2" xfId="12"/>
    <cellStyle name="20% - 强调文字颜色 1 5 3" xfId="13"/>
    <cellStyle name="20% - 强调文字颜色 1 6" xfId="14"/>
    <cellStyle name="20% - 强调文字颜色 1 6 2" xfId="15"/>
    <cellStyle name="20% - 强调文字颜色 1 6 3" xfId="16"/>
    <cellStyle name="20% - 强调文字颜色 2 2" xfId="17"/>
    <cellStyle name="20% - 强调文字颜色 2 2 2" xfId="18"/>
    <cellStyle name="20% - 强调文字颜色 2 2 3" xfId="19"/>
    <cellStyle name="20% - 强调文字颜色 2 3" xfId="20"/>
    <cellStyle name="20% - 强调文字颜色 2 3 2" xfId="21"/>
    <cellStyle name="20% - 强调文字颜色 2 3 3" xfId="22"/>
    <cellStyle name="20% - 强调文字颜色 2 4" xfId="23"/>
    <cellStyle name="20% - 强调文字颜色 2 4 2" xfId="24"/>
    <cellStyle name="20% - 强调文字颜色 2 4 3" xfId="25"/>
    <cellStyle name="20% - 强调文字颜色 2 5" xfId="26"/>
    <cellStyle name="20% - 强调文字颜色 2 5 2" xfId="27"/>
    <cellStyle name="20% - 强调文字颜色 2 5 3" xfId="28"/>
    <cellStyle name="20% - 强调文字颜色 2 6" xfId="29"/>
    <cellStyle name="20% - 强调文字颜色 2 6 2" xfId="30"/>
    <cellStyle name="20% - 强调文字颜色 2 6 3" xfId="31"/>
    <cellStyle name="20% - 强调文字颜色 3 2" xfId="32"/>
    <cellStyle name="20% - 强调文字颜色 3 2 2" xfId="33"/>
    <cellStyle name="20% - 强调文字颜色 3 2 3" xfId="34"/>
    <cellStyle name="20% - 强调文字颜色 3 3" xfId="35"/>
    <cellStyle name="20% - 强调文字颜色 3 3 2" xfId="36"/>
    <cellStyle name="20% - 强调文字颜色 3 3 3" xfId="37"/>
    <cellStyle name="20% - 强调文字颜色 3 4" xfId="38"/>
    <cellStyle name="20% - 强调文字颜色 3 4 2" xfId="39"/>
    <cellStyle name="20% - 强调文字颜色 3 4 3" xfId="40"/>
    <cellStyle name="20% - 强调文字颜色 3 5" xfId="41"/>
    <cellStyle name="20% - 强调文字颜色 3 5 2" xfId="42"/>
    <cellStyle name="20% - 强调文字颜色 3 5 3" xfId="43"/>
    <cellStyle name="20% - 强调文字颜色 3 6" xfId="44"/>
    <cellStyle name="20% - 强调文字颜色 3 6 2" xfId="45"/>
    <cellStyle name="20% - 强调文字颜色 3 6 3" xfId="46"/>
    <cellStyle name="20% - 强调文字颜色 4 2" xfId="47"/>
    <cellStyle name="20% - 强调文字颜色 4 2 2" xfId="48"/>
    <cellStyle name="20% - 强调文字颜色 4 2 3" xfId="49"/>
    <cellStyle name="20% - 强调文字颜色 4 3" xfId="50"/>
    <cellStyle name="20% - 强调文字颜色 4 3 2" xfId="51"/>
    <cellStyle name="20% - 强调文字颜色 4 3 3" xfId="52"/>
    <cellStyle name="20% - 强调文字颜色 4 4" xfId="53"/>
    <cellStyle name="20% - 强调文字颜色 4 4 2" xfId="54"/>
    <cellStyle name="20% - 强调文字颜色 4 4 3" xfId="55"/>
    <cellStyle name="20% - 强调文字颜色 4 5" xfId="56"/>
    <cellStyle name="20% - 强调文字颜色 4 5 2" xfId="57"/>
    <cellStyle name="20% - 强调文字颜色 4 5 3" xfId="58"/>
    <cellStyle name="20% - 强调文字颜色 4 6" xfId="59"/>
    <cellStyle name="20% - 强调文字颜色 4 6 2" xfId="60"/>
    <cellStyle name="20% - 强调文字颜色 4 6 3" xfId="61"/>
    <cellStyle name="20% - 强调文字颜色 5 2" xfId="62"/>
    <cellStyle name="20% - 强调文字颜色 5 2 2" xfId="63"/>
    <cellStyle name="20% - 强调文字颜色 5 2 3" xfId="64"/>
    <cellStyle name="20% - 强调文字颜色 5 3" xfId="65"/>
    <cellStyle name="20% - 强调文字颜色 5 3 2" xfId="66"/>
    <cellStyle name="20% - 强调文字颜色 5 3 3" xfId="67"/>
    <cellStyle name="20% - 强调文字颜色 5 4" xfId="68"/>
    <cellStyle name="20% - 强调文字颜色 5 4 2" xfId="69"/>
    <cellStyle name="20% - 强调文字颜色 5 4 3" xfId="70"/>
    <cellStyle name="20% - 强调文字颜色 5 5" xfId="71"/>
    <cellStyle name="20% - 强调文字颜色 5 5 2" xfId="72"/>
    <cellStyle name="20% - 强调文字颜色 5 5 3" xfId="73"/>
    <cellStyle name="20% - 强调文字颜色 5 6" xfId="74"/>
    <cellStyle name="20% - 强调文字颜色 5 6 2" xfId="75"/>
    <cellStyle name="20% - 强调文字颜色 5 6 3" xfId="76"/>
    <cellStyle name="20% - 强调文字颜色 6 2" xfId="77"/>
    <cellStyle name="20% - 强调文字颜色 6 2 2" xfId="78"/>
    <cellStyle name="20% - 强调文字颜色 6 2 3" xfId="79"/>
    <cellStyle name="20% - 强调文字颜色 6 3" xfId="80"/>
    <cellStyle name="20% - 强调文字颜色 6 3 2" xfId="81"/>
    <cellStyle name="20% - 强调文字颜色 6 3 3" xfId="82"/>
    <cellStyle name="20% - 强调文字颜色 6 4" xfId="83"/>
    <cellStyle name="20% - 强调文字颜色 6 4 2" xfId="84"/>
    <cellStyle name="20% - 强调文字颜色 6 4 3" xfId="85"/>
    <cellStyle name="20% - 强调文字颜色 6 5" xfId="86"/>
    <cellStyle name="20% - 强调文字颜色 6 5 2" xfId="87"/>
    <cellStyle name="20% - 强调文字颜色 6 5 3" xfId="88"/>
    <cellStyle name="20% - 强调文字颜色 6 6" xfId="89"/>
    <cellStyle name="20% - 强调文字颜色 6 6 2" xfId="90"/>
    <cellStyle name="20% - 强调文字颜色 6 6 3" xfId="91"/>
    <cellStyle name="40% - 强调文字颜色 1 2" xfId="92"/>
    <cellStyle name="40% - 强调文字颜色 1 2 2" xfId="93"/>
    <cellStyle name="40% - 强调文字颜色 1 2 3" xfId="94"/>
    <cellStyle name="40% - 强调文字颜色 1 3" xfId="95"/>
    <cellStyle name="40% - 强调文字颜色 1 3 2" xfId="96"/>
    <cellStyle name="40% - 强调文字颜色 1 3 3" xfId="97"/>
    <cellStyle name="40% - 强调文字颜色 1 4" xfId="98"/>
    <cellStyle name="40% - 强调文字颜色 1 4 2" xfId="99"/>
    <cellStyle name="40% - 强调文字颜色 1 4 3" xfId="100"/>
    <cellStyle name="40% - 强调文字颜色 1 5" xfId="101"/>
    <cellStyle name="40% - 强调文字颜色 1 5 2" xfId="102"/>
    <cellStyle name="40% - 强调文字颜色 1 5 3" xfId="103"/>
    <cellStyle name="40% - 强调文字颜色 1 6" xfId="104"/>
    <cellStyle name="40% - 强调文字颜色 1 6 2" xfId="105"/>
    <cellStyle name="40% - 强调文字颜色 1 6 3" xfId="106"/>
    <cellStyle name="40% - 强调文字颜色 2 2" xfId="107"/>
    <cellStyle name="40% - 强调文字颜色 2 2 2" xfId="108"/>
    <cellStyle name="40% - 强调文字颜色 2 2 3" xfId="109"/>
    <cellStyle name="40% - 强调文字颜色 2 3" xfId="110"/>
    <cellStyle name="40% - 强调文字颜色 2 3 2" xfId="111"/>
    <cellStyle name="40% - 强调文字颜色 2 3 3" xfId="112"/>
    <cellStyle name="40% - 强调文字颜色 2 4" xfId="113"/>
    <cellStyle name="40% - 强调文字颜色 2 4 2" xfId="114"/>
    <cellStyle name="40% - 强调文字颜色 2 4 3" xfId="115"/>
    <cellStyle name="40% - 强调文字颜色 2 5" xfId="116"/>
    <cellStyle name="40% - 强调文字颜色 2 5 2" xfId="117"/>
    <cellStyle name="40% - 强调文字颜色 2 5 3" xfId="118"/>
    <cellStyle name="40% - 强调文字颜色 2 6" xfId="119"/>
    <cellStyle name="40% - 强调文字颜色 2 6 2" xfId="120"/>
    <cellStyle name="40% - 强调文字颜色 2 6 3" xfId="121"/>
    <cellStyle name="40% - 强调文字颜色 3 2" xfId="122"/>
    <cellStyle name="40% - 强调文字颜色 3 2 2" xfId="123"/>
    <cellStyle name="40% - 强调文字颜色 3 2 3" xfId="124"/>
    <cellStyle name="40% - 强调文字颜色 3 3" xfId="125"/>
    <cellStyle name="40% - 强调文字颜色 3 3 2" xfId="126"/>
    <cellStyle name="40% - 强调文字颜色 3 3 3" xfId="127"/>
    <cellStyle name="40% - 强调文字颜色 3 4" xfId="128"/>
    <cellStyle name="40% - 强调文字颜色 3 4 2" xfId="129"/>
    <cellStyle name="40% - 强调文字颜色 3 4 3" xfId="130"/>
    <cellStyle name="40% - 强调文字颜色 3 5" xfId="131"/>
    <cellStyle name="40% - 强调文字颜色 3 5 2" xfId="132"/>
    <cellStyle name="40% - 强调文字颜色 3 5 3" xfId="133"/>
    <cellStyle name="40% - 强调文字颜色 3 6" xfId="134"/>
    <cellStyle name="40% - 强调文字颜色 3 6 2" xfId="135"/>
    <cellStyle name="40% - 强调文字颜色 3 6 3" xfId="136"/>
    <cellStyle name="40% - 强调文字颜色 4 2" xfId="137"/>
    <cellStyle name="40% - 强调文字颜色 4 2 2" xfId="138"/>
    <cellStyle name="40% - 强调文字颜色 4 2 3" xfId="139"/>
    <cellStyle name="40% - 强调文字颜色 4 3" xfId="140"/>
    <cellStyle name="40% - 强调文字颜色 4 3 2" xfId="141"/>
    <cellStyle name="40% - 强调文字颜色 4 3 3" xfId="142"/>
    <cellStyle name="40% - 强调文字颜色 4 4" xfId="143"/>
    <cellStyle name="40% - 强调文字颜色 4 4 2" xfId="144"/>
    <cellStyle name="40% - 强调文字颜色 4 4 3" xfId="145"/>
    <cellStyle name="40% - 强调文字颜色 4 5" xfId="146"/>
    <cellStyle name="40% - 强调文字颜色 4 5 2" xfId="147"/>
    <cellStyle name="40% - 强调文字颜色 4 5 3" xfId="148"/>
    <cellStyle name="40% - 强调文字颜色 4 6" xfId="149"/>
    <cellStyle name="40% - 强调文字颜色 4 6 2" xfId="150"/>
    <cellStyle name="40% - 强调文字颜色 4 6 3" xfId="151"/>
    <cellStyle name="40% - 强调文字颜色 5 2" xfId="152"/>
    <cellStyle name="40% - 强调文字颜色 5 2 2" xfId="153"/>
    <cellStyle name="40% - 强调文字颜色 5 2 3" xfId="154"/>
    <cellStyle name="40% - 强调文字颜色 5 3" xfId="155"/>
    <cellStyle name="40% - 强调文字颜色 5 3 2" xfId="156"/>
    <cellStyle name="40% - 强调文字颜色 5 3 3" xfId="157"/>
    <cellStyle name="40% - 强调文字颜色 5 4" xfId="158"/>
    <cellStyle name="40% - 强调文字颜色 5 4 2" xfId="159"/>
    <cellStyle name="40% - 强调文字颜色 5 4 3" xfId="160"/>
    <cellStyle name="40% - 强调文字颜色 5 5" xfId="161"/>
    <cellStyle name="40% - 强调文字颜色 5 5 2" xfId="162"/>
    <cellStyle name="40% - 强调文字颜色 5 5 3" xfId="163"/>
    <cellStyle name="40% - 强调文字颜色 5 6" xfId="164"/>
    <cellStyle name="40% - 强调文字颜色 5 6 2" xfId="165"/>
    <cellStyle name="40% - 强调文字颜色 5 6 3" xfId="166"/>
    <cellStyle name="40% - 强调文字颜色 6 2" xfId="167"/>
    <cellStyle name="40% - 强调文字颜色 6 2 2" xfId="168"/>
    <cellStyle name="40% - 强调文字颜色 6 2 3" xfId="169"/>
    <cellStyle name="40% - 强调文字颜色 6 3" xfId="170"/>
    <cellStyle name="40% - 强调文字颜色 6 3 2" xfId="171"/>
    <cellStyle name="40% - 强调文字颜色 6 3 3" xfId="172"/>
    <cellStyle name="40% - 强调文字颜色 6 4" xfId="173"/>
    <cellStyle name="40% - 强调文字颜色 6 4 2" xfId="174"/>
    <cellStyle name="40% - 强调文字颜色 6 4 3" xfId="175"/>
    <cellStyle name="40% - 强调文字颜色 6 5" xfId="176"/>
    <cellStyle name="40% - 强调文字颜色 6 5 2" xfId="177"/>
    <cellStyle name="40% - 强调文字颜色 6 5 3" xfId="178"/>
    <cellStyle name="40% - 强调文字颜色 6 6" xfId="179"/>
    <cellStyle name="40% - 强调文字颜色 6 6 2" xfId="180"/>
    <cellStyle name="40% - 强调文字颜色 6 6 3" xfId="181"/>
    <cellStyle name="60% - 强调文字颜色 1 2" xfId="182"/>
    <cellStyle name="60% - 强调文字颜色 1 2 2" xfId="183"/>
    <cellStyle name="60% - 强调文字颜色 1 2 3" xfId="184"/>
    <cellStyle name="60% - 强调文字颜色 1 3" xfId="185"/>
    <cellStyle name="60% - 强调文字颜色 1 3 2" xfId="186"/>
    <cellStyle name="60% - 强调文字颜色 1 3 3" xfId="187"/>
    <cellStyle name="60% - 强调文字颜色 1 4" xfId="188"/>
    <cellStyle name="60% - 强调文字颜色 1 4 2" xfId="189"/>
    <cellStyle name="60% - 强调文字颜色 1 4 3" xfId="190"/>
    <cellStyle name="60% - 强调文字颜色 1 5" xfId="191"/>
    <cellStyle name="60% - 强调文字颜色 1 5 2" xfId="192"/>
    <cellStyle name="60% - 强调文字颜色 1 5 3" xfId="193"/>
    <cellStyle name="60% - 强调文字颜色 1 6" xfId="194"/>
    <cellStyle name="60% - 强调文字颜色 1 6 2" xfId="195"/>
    <cellStyle name="60% - 强调文字颜色 1 6 3" xfId="196"/>
    <cellStyle name="60% - 强调文字颜色 2 2" xfId="197"/>
    <cellStyle name="60% - 强调文字颜色 2 2 2" xfId="198"/>
    <cellStyle name="60% - 强调文字颜色 2 2 3" xfId="199"/>
    <cellStyle name="60% - 强调文字颜色 2 3" xfId="200"/>
    <cellStyle name="60% - 强调文字颜色 2 3 2" xfId="201"/>
    <cellStyle name="60% - 强调文字颜色 2 3 3" xfId="202"/>
    <cellStyle name="60% - 强调文字颜色 2 4" xfId="203"/>
    <cellStyle name="60% - 强调文字颜色 2 4 2" xfId="204"/>
    <cellStyle name="60% - 强调文字颜色 2 4 3" xfId="205"/>
    <cellStyle name="60% - 强调文字颜色 2 5" xfId="206"/>
    <cellStyle name="60% - 强调文字颜色 2 5 2" xfId="207"/>
    <cellStyle name="60% - 强调文字颜色 2 5 3" xfId="208"/>
    <cellStyle name="60% - 强调文字颜色 2 6" xfId="209"/>
    <cellStyle name="60% - 强调文字颜色 2 6 2" xfId="210"/>
    <cellStyle name="60% - 强调文字颜色 2 6 3" xfId="211"/>
    <cellStyle name="60% - 强调文字颜色 3 2" xfId="212"/>
    <cellStyle name="60% - 强调文字颜色 3 2 2" xfId="213"/>
    <cellStyle name="60% - 强调文字颜色 3 2 3" xfId="214"/>
    <cellStyle name="60% - 强调文字颜色 3 3" xfId="215"/>
    <cellStyle name="60% - 强调文字颜色 3 3 2" xfId="216"/>
    <cellStyle name="60% - 强调文字颜色 3 3 3" xfId="217"/>
    <cellStyle name="60% - 强调文字颜色 3 4" xfId="218"/>
    <cellStyle name="60% - 强调文字颜色 3 4 2" xfId="219"/>
    <cellStyle name="60% - 强调文字颜色 3 4 3" xfId="220"/>
    <cellStyle name="60% - 强调文字颜色 3 5" xfId="221"/>
    <cellStyle name="60% - 强调文字颜色 3 5 2" xfId="222"/>
    <cellStyle name="60% - 强调文字颜色 3 5 3" xfId="223"/>
    <cellStyle name="60% - 强调文字颜色 3 6" xfId="224"/>
    <cellStyle name="60% - 强调文字颜色 3 6 2" xfId="225"/>
    <cellStyle name="60% - 强调文字颜色 3 6 3" xfId="226"/>
    <cellStyle name="60% - 强调文字颜色 4 2" xfId="227"/>
    <cellStyle name="60% - 强调文字颜色 4 2 2" xfId="228"/>
    <cellStyle name="60% - 强调文字颜色 4 2 3" xfId="229"/>
    <cellStyle name="60% - 强调文字颜色 4 3" xfId="230"/>
    <cellStyle name="60% - 强调文字颜色 4 3 2" xfId="231"/>
    <cellStyle name="60% - 强调文字颜色 4 3 3" xfId="232"/>
    <cellStyle name="60% - 强调文字颜色 4 4" xfId="233"/>
    <cellStyle name="60% - 强调文字颜色 4 4 2" xfId="234"/>
    <cellStyle name="60% - 强调文字颜色 4 4 3" xfId="235"/>
    <cellStyle name="60% - 强调文字颜色 4 5" xfId="236"/>
    <cellStyle name="60% - 强调文字颜色 4 5 2" xfId="237"/>
    <cellStyle name="60% - 强调文字颜色 4 5 3" xfId="238"/>
    <cellStyle name="60% - 强调文字颜色 4 6" xfId="239"/>
    <cellStyle name="60% - 强调文字颜色 4 6 2" xfId="240"/>
    <cellStyle name="60% - 强调文字颜色 4 6 3" xfId="241"/>
    <cellStyle name="60% - 强调文字颜色 5 2" xfId="242"/>
    <cellStyle name="60% - 强调文字颜色 5 2 2" xfId="243"/>
    <cellStyle name="60% - 强调文字颜色 5 2 3" xfId="244"/>
    <cellStyle name="60% - 强调文字颜色 5 3" xfId="245"/>
    <cellStyle name="60% - 强调文字颜色 5 3 2" xfId="246"/>
    <cellStyle name="60% - 强调文字颜色 5 3 3" xfId="247"/>
    <cellStyle name="60% - 强调文字颜色 5 4" xfId="248"/>
    <cellStyle name="60% - 强调文字颜色 5 4 2" xfId="249"/>
    <cellStyle name="60% - 强调文字颜色 5 4 3" xfId="250"/>
    <cellStyle name="60% - 强调文字颜色 5 5" xfId="251"/>
    <cellStyle name="60% - 强调文字颜色 5 5 2" xfId="252"/>
    <cellStyle name="60% - 强调文字颜色 5 5 3" xfId="253"/>
    <cellStyle name="60% - 强调文字颜色 5 6" xfId="254"/>
    <cellStyle name="60% - 强调文字颜色 5 6 2" xfId="255"/>
    <cellStyle name="60% - 强调文字颜色 5 6 3" xfId="256"/>
    <cellStyle name="60% - 强调文字颜色 6 2" xfId="257"/>
    <cellStyle name="60% - 强调文字颜色 6 2 2" xfId="258"/>
    <cellStyle name="60% - 强调文字颜色 6 2 3" xfId="259"/>
    <cellStyle name="60% - 强调文字颜色 6 3" xfId="260"/>
    <cellStyle name="60% - 强调文字颜色 6 3 2" xfId="261"/>
    <cellStyle name="60% - 强调文字颜色 6 3 3" xfId="262"/>
    <cellStyle name="60% - 强调文字颜色 6 4" xfId="263"/>
    <cellStyle name="60% - 强调文字颜色 6 4 2" xfId="264"/>
    <cellStyle name="60% - 强调文字颜色 6 4 3" xfId="265"/>
    <cellStyle name="60% - 强调文字颜色 6 5" xfId="266"/>
    <cellStyle name="60% - 强调文字颜色 6 5 2" xfId="267"/>
    <cellStyle name="60% - 强调文字颜色 6 5 3" xfId="268"/>
    <cellStyle name="60% - 强调文字颜色 6 6" xfId="269"/>
    <cellStyle name="60% - 强调文字颜色 6 6 2" xfId="270"/>
    <cellStyle name="60% - 强调文字颜色 6 6 3" xfId="271"/>
    <cellStyle name="标题 1 2" xfId="272"/>
    <cellStyle name="标题 1 2 2" xfId="273"/>
    <cellStyle name="标题 1 2 3" xfId="274"/>
    <cellStyle name="标题 1 3" xfId="275"/>
    <cellStyle name="标题 1 3 2" xfId="276"/>
    <cellStyle name="标题 1 3 3" xfId="277"/>
    <cellStyle name="标题 2 2" xfId="278"/>
    <cellStyle name="标题 2 2 2" xfId="279"/>
    <cellStyle name="标题 2 2 3" xfId="280"/>
    <cellStyle name="标题 2 3" xfId="281"/>
    <cellStyle name="标题 2 3 2" xfId="282"/>
    <cellStyle name="标题 2 3 3" xfId="283"/>
    <cellStyle name="标题 2 4" xfId="284"/>
    <cellStyle name="标题 2 4 2" xfId="285"/>
    <cellStyle name="标题 2 4 3" xfId="286"/>
    <cellStyle name="标题 2 5" xfId="287"/>
    <cellStyle name="标题 2 5 2" xfId="288"/>
    <cellStyle name="标题 2 5 3" xfId="289"/>
    <cellStyle name="标题 2 6" xfId="290"/>
    <cellStyle name="标题 2 6 2" xfId="291"/>
    <cellStyle name="标题 2 6 3" xfId="292"/>
    <cellStyle name="标题 3 2" xfId="293"/>
    <cellStyle name="标题 3 2 2" xfId="294"/>
    <cellStyle name="标题 3 2 3" xfId="295"/>
    <cellStyle name="标题 3 3" xfId="296"/>
    <cellStyle name="标题 3 3 2" xfId="297"/>
    <cellStyle name="标题 3 3 3" xfId="298"/>
    <cellStyle name="标题 4 2" xfId="299"/>
    <cellStyle name="标题 4 2 2" xfId="300"/>
    <cellStyle name="标题 4 2 3" xfId="301"/>
    <cellStyle name="标题 4 3" xfId="302"/>
    <cellStyle name="标题 4 3 2" xfId="303"/>
    <cellStyle name="标题 4 3 3" xfId="304"/>
    <cellStyle name="标题 5" xfId="305"/>
    <cellStyle name="标题 5 2" xfId="306"/>
    <cellStyle name="标题 5 3" xfId="307"/>
    <cellStyle name="标题 6" xfId="308"/>
    <cellStyle name="标题 6 2" xfId="309"/>
    <cellStyle name="标题 6 3" xfId="310"/>
    <cellStyle name="差 2" xfId="311"/>
    <cellStyle name="差 2 2" xfId="312"/>
    <cellStyle name="差 2 3" xfId="313"/>
    <cellStyle name="差 3" xfId="314"/>
    <cellStyle name="差 3 2" xfId="315"/>
    <cellStyle name="差 3 3" xfId="316"/>
    <cellStyle name="差 4" xfId="317"/>
    <cellStyle name="差 4 2" xfId="318"/>
    <cellStyle name="差 4 3" xfId="319"/>
    <cellStyle name="差 5" xfId="320"/>
    <cellStyle name="差 5 2" xfId="321"/>
    <cellStyle name="差 5 3" xfId="322"/>
    <cellStyle name="差 6" xfId="323"/>
    <cellStyle name="差 6 2" xfId="324"/>
    <cellStyle name="差 6 3" xfId="325"/>
    <cellStyle name="差_StartUp" xfId="326"/>
    <cellStyle name="常规" xfId="0" builtinId="0"/>
    <cellStyle name="常规 2" xfId="327"/>
    <cellStyle name="常规 2 2" xfId="1"/>
    <cellStyle name="常规 2 2 2" xfId="328"/>
    <cellStyle name="常规 2 2 3" xfId="329"/>
    <cellStyle name="常规 2 3" xfId="330"/>
    <cellStyle name="常规 3" xfId="331"/>
    <cellStyle name="常规 3 2" xfId="332"/>
    <cellStyle name="常规 4" xfId="333"/>
    <cellStyle name="常规 4 2" xfId="334"/>
    <cellStyle name="常规 4 3" xfId="335"/>
    <cellStyle name="常规 5" xfId="336"/>
    <cellStyle name="常规 6" xfId="337"/>
    <cellStyle name="常规 7" xfId="338"/>
    <cellStyle name="常规 8" xfId="339"/>
    <cellStyle name="常规 9" xfId="598"/>
    <cellStyle name="好 2" xfId="340"/>
    <cellStyle name="好 2 2" xfId="341"/>
    <cellStyle name="好 2 3" xfId="342"/>
    <cellStyle name="好 3" xfId="343"/>
    <cellStyle name="好 3 2" xfId="344"/>
    <cellStyle name="好 3 3" xfId="345"/>
    <cellStyle name="好 4" xfId="346"/>
    <cellStyle name="好 4 2" xfId="347"/>
    <cellStyle name="好 4 3" xfId="348"/>
    <cellStyle name="好 5" xfId="349"/>
    <cellStyle name="好 5 2" xfId="350"/>
    <cellStyle name="好 5 3" xfId="351"/>
    <cellStyle name="好 6" xfId="352"/>
    <cellStyle name="好 6 2" xfId="353"/>
    <cellStyle name="好 6 3" xfId="354"/>
    <cellStyle name="好_StartUp" xfId="355"/>
    <cellStyle name="汇总 2" xfId="356"/>
    <cellStyle name="汇总 2 2" xfId="357"/>
    <cellStyle name="汇总 2 3" xfId="358"/>
    <cellStyle name="汇总 3" xfId="359"/>
    <cellStyle name="汇总 3 2" xfId="360"/>
    <cellStyle name="汇总 3 3" xfId="361"/>
    <cellStyle name="汇总 4" xfId="362"/>
    <cellStyle name="汇总 4 2" xfId="363"/>
    <cellStyle name="汇总 4 3" xfId="364"/>
    <cellStyle name="汇总 5" xfId="365"/>
    <cellStyle name="汇总 5 2" xfId="366"/>
    <cellStyle name="汇总 5 3" xfId="367"/>
    <cellStyle name="汇总 6" xfId="368"/>
    <cellStyle name="汇总 6 2" xfId="369"/>
    <cellStyle name="汇总 6 3" xfId="370"/>
    <cellStyle name="计算 2" xfId="371"/>
    <cellStyle name="计算 2 2" xfId="372"/>
    <cellStyle name="计算 2 3" xfId="373"/>
    <cellStyle name="计算 3" xfId="374"/>
    <cellStyle name="计算 3 2" xfId="375"/>
    <cellStyle name="计算 3 3" xfId="376"/>
    <cellStyle name="计算 4" xfId="377"/>
    <cellStyle name="计算 4 2" xfId="378"/>
    <cellStyle name="计算 4 3" xfId="379"/>
    <cellStyle name="计算 5" xfId="380"/>
    <cellStyle name="计算 5 2" xfId="381"/>
    <cellStyle name="计算 5 3" xfId="382"/>
    <cellStyle name="计算 6" xfId="383"/>
    <cellStyle name="计算 6 2" xfId="384"/>
    <cellStyle name="计算 6 3" xfId="385"/>
    <cellStyle name="检查单元格 2" xfId="386"/>
    <cellStyle name="检查单元格 2 2" xfId="387"/>
    <cellStyle name="检查单元格 2 3" xfId="388"/>
    <cellStyle name="检查单元格 3" xfId="389"/>
    <cellStyle name="检查单元格 3 2" xfId="390"/>
    <cellStyle name="检查单元格 3 3" xfId="391"/>
    <cellStyle name="检查单元格 4" xfId="392"/>
    <cellStyle name="检查单元格 4 2" xfId="393"/>
    <cellStyle name="检查单元格 4 3" xfId="394"/>
    <cellStyle name="检查单元格 5" xfId="395"/>
    <cellStyle name="检查单元格 5 2" xfId="396"/>
    <cellStyle name="检查单元格 5 3" xfId="397"/>
    <cellStyle name="检查单元格 6" xfId="398"/>
    <cellStyle name="检查单元格 6 2" xfId="399"/>
    <cellStyle name="检查单元格 6 3" xfId="400"/>
    <cellStyle name="解释性文本 2" xfId="401"/>
    <cellStyle name="解释性文本 2 2" xfId="402"/>
    <cellStyle name="解释性文本 2 3" xfId="403"/>
    <cellStyle name="解释性文本 3" xfId="404"/>
    <cellStyle name="解释性文本 3 2" xfId="405"/>
    <cellStyle name="解释性文本 3 3" xfId="406"/>
    <cellStyle name="解释性文本 4" xfId="407"/>
    <cellStyle name="解释性文本 4 2" xfId="408"/>
    <cellStyle name="解释性文本 4 3" xfId="409"/>
    <cellStyle name="解释性文本 5" xfId="410"/>
    <cellStyle name="解释性文本 5 2" xfId="411"/>
    <cellStyle name="解释性文本 5 3" xfId="412"/>
    <cellStyle name="解释性文本 6" xfId="413"/>
    <cellStyle name="解释性文本 6 2" xfId="414"/>
    <cellStyle name="解释性文本 6 3" xfId="415"/>
    <cellStyle name="警告文本 2" xfId="416"/>
    <cellStyle name="警告文本 2 2" xfId="417"/>
    <cellStyle name="警告文本 2 3" xfId="418"/>
    <cellStyle name="警告文本 3" xfId="419"/>
    <cellStyle name="警告文本 3 2" xfId="420"/>
    <cellStyle name="警告文本 3 3" xfId="421"/>
    <cellStyle name="警告文本 4" xfId="422"/>
    <cellStyle name="警告文本 4 2" xfId="423"/>
    <cellStyle name="警告文本 4 3" xfId="424"/>
    <cellStyle name="警告文本 5" xfId="425"/>
    <cellStyle name="警告文本 5 2" xfId="426"/>
    <cellStyle name="警告文本 5 3" xfId="427"/>
    <cellStyle name="警告文本 6" xfId="428"/>
    <cellStyle name="警告文本 6 2" xfId="429"/>
    <cellStyle name="警告文本 6 3" xfId="430"/>
    <cellStyle name="链接单元格 2" xfId="431"/>
    <cellStyle name="链接单元格 2 2" xfId="432"/>
    <cellStyle name="链接单元格 2 3" xfId="433"/>
    <cellStyle name="链接单元格 3" xfId="434"/>
    <cellStyle name="链接单元格 3 2" xfId="435"/>
    <cellStyle name="链接单元格 3 3" xfId="436"/>
    <cellStyle name="链接单元格 4" xfId="437"/>
    <cellStyle name="链接单元格 4 2" xfId="438"/>
    <cellStyle name="链接单元格 4 3" xfId="439"/>
    <cellStyle name="链接单元格 5" xfId="440"/>
    <cellStyle name="链接单元格 5 2" xfId="441"/>
    <cellStyle name="链接单元格 5 3" xfId="442"/>
    <cellStyle name="链接单元格 6" xfId="443"/>
    <cellStyle name="链接单元格 6 2" xfId="444"/>
    <cellStyle name="链接单元格 6 3" xfId="445"/>
    <cellStyle name="千位分隔 2" xfId="446"/>
    <cellStyle name="千位分隔[0] 2" xfId="447"/>
    <cellStyle name="强调文字颜色 1 2" xfId="448"/>
    <cellStyle name="强调文字颜色 1 2 2" xfId="449"/>
    <cellStyle name="强调文字颜色 1 2 3" xfId="450"/>
    <cellStyle name="强调文字颜色 1 3" xfId="451"/>
    <cellStyle name="强调文字颜色 1 3 2" xfId="452"/>
    <cellStyle name="强调文字颜色 1 3 3" xfId="453"/>
    <cellStyle name="强调文字颜色 1 4" xfId="454"/>
    <cellStyle name="强调文字颜色 1 4 2" xfId="455"/>
    <cellStyle name="强调文字颜色 1 4 3" xfId="456"/>
    <cellStyle name="强调文字颜色 1 5" xfId="457"/>
    <cellStyle name="强调文字颜色 1 5 2" xfId="458"/>
    <cellStyle name="强调文字颜色 1 5 3" xfId="459"/>
    <cellStyle name="强调文字颜色 1 6" xfId="460"/>
    <cellStyle name="强调文字颜色 1 6 2" xfId="461"/>
    <cellStyle name="强调文字颜色 1 6 3" xfId="462"/>
    <cellStyle name="强调文字颜色 2 2" xfId="463"/>
    <cellStyle name="强调文字颜色 2 2 2" xfId="464"/>
    <cellStyle name="强调文字颜色 2 2 3" xfId="465"/>
    <cellStyle name="强调文字颜色 2 3" xfId="466"/>
    <cellStyle name="强调文字颜色 2 3 2" xfId="467"/>
    <cellStyle name="强调文字颜色 2 3 3" xfId="468"/>
    <cellStyle name="强调文字颜色 2 4" xfId="469"/>
    <cellStyle name="强调文字颜色 2 4 2" xfId="470"/>
    <cellStyle name="强调文字颜色 2 4 3" xfId="471"/>
    <cellStyle name="强调文字颜色 2 5" xfId="472"/>
    <cellStyle name="强调文字颜色 2 5 2" xfId="473"/>
    <cellStyle name="强调文字颜色 2 5 3" xfId="474"/>
    <cellStyle name="强调文字颜色 2 6" xfId="475"/>
    <cellStyle name="强调文字颜色 2 6 2" xfId="476"/>
    <cellStyle name="强调文字颜色 2 6 3" xfId="477"/>
    <cellStyle name="强调文字颜色 3 2" xfId="478"/>
    <cellStyle name="强调文字颜色 3 2 2" xfId="479"/>
    <cellStyle name="强调文字颜色 3 2 3" xfId="480"/>
    <cellStyle name="强调文字颜色 3 3" xfId="481"/>
    <cellStyle name="强调文字颜色 3 3 2" xfId="482"/>
    <cellStyle name="强调文字颜色 3 3 3" xfId="483"/>
    <cellStyle name="强调文字颜色 3 4" xfId="484"/>
    <cellStyle name="强调文字颜色 3 4 2" xfId="485"/>
    <cellStyle name="强调文字颜色 3 4 3" xfId="486"/>
    <cellStyle name="强调文字颜色 3 5" xfId="487"/>
    <cellStyle name="强调文字颜色 3 5 2" xfId="488"/>
    <cellStyle name="强调文字颜色 3 5 3" xfId="489"/>
    <cellStyle name="强调文字颜色 3 6" xfId="490"/>
    <cellStyle name="强调文字颜色 3 6 2" xfId="491"/>
    <cellStyle name="强调文字颜色 3 6 3" xfId="492"/>
    <cellStyle name="强调文字颜色 4 2" xfId="493"/>
    <cellStyle name="强调文字颜色 4 2 2" xfId="494"/>
    <cellStyle name="强调文字颜色 4 2 3" xfId="495"/>
    <cellStyle name="强调文字颜色 4 3" xfId="496"/>
    <cellStyle name="强调文字颜色 4 3 2" xfId="497"/>
    <cellStyle name="强调文字颜色 4 3 3" xfId="498"/>
    <cellStyle name="强调文字颜色 4 4" xfId="499"/>
    <cellStyle name="强调文字颜色 4 4 2" xfId="500"/>
    <cellStyle name="强调文字颜色 4 4 3" xfId="501"/>
    <cellStyle name="强调文字颜色 4 5" xfId="502"/>
    <cellStyle name="强调文字颜色 4 5 2" xfId="503"/>
    <cellStyle name="强调文字颜色 4 5 3" xfId="504"/>
    <cellStyle name="强调文字颜色 4 6" xfId="505"/>
    <cellStyle name="强调文字颜色 4 6 2" xfId="506"/>
    <cellStyle name="强调文字颜色 4 6 3" xfId="507"/>
    <cellStyle name="强调文字颜色 5 2" xfId="508"/>
    <cellStyle name="强调文字颜色 5 2 2" xfId="509"/>
    <cellStyle name="强调文字颜色 5 2 3" xfId="510"/>
    <cellStyle name="强调文字颜色 5 3" xfId="511"/>
    <cellStyle name="强调文字颜色 5 3 2" xfId="512"/>
    <cellStyle name="强调文字颜色 5 3 3" xfId="513"/>
    <cellStyle name="强调文字颜色 5 4" xfId="514"/>
    <cellStyle name="强调文字颜色 5 4 2" xfId="515"/>
    <cellStyle name="强调文字颜色 5 4 3" xfId="516"/>
    <cellStyle name="强调文字颜色 5 5" xfId="517"/>
    <cellStyle name="强调文字颜色 5 5 2" xfId="518"/>
    <cellStyle name="强调文字颜色 5 5 3" xfId="519"/>
    <cellStyle name="强调文字颜色 5 6" xfId="520"/>
    <cellStyle name="强调文字颜色 5 6 2" xfId="521"/>
    <cellStyle name="强调文字颜色 5 6 3" xfId="522"/>
    <cellStyle name="强调文字颜色 6 2" xfId="523"/>
    <cellStyle name="强调文字颜色 6 2 2" xfId="524"/>
    <cellStyle name="强调文字颜色 6 2 3" xfId="525"/>
    <cellStyle name="强调文字颜色 6 3" xfId="526"/>
    <cellStyle name="强调文字颜色 6 3 2" xfId="527"/>
    <cellStyle name="强调文字颜色 6 3 3" xfId="528"/>
    <cellStyle name="强调文字颜色 6 4" xfId="529"/>
    <cellStyle name="强调文字颜色 6 4 2" xfId="530"/>
    <cellStyle name="强调文字颜色 6 4 3" xfId="531"/>
    <cellStyle name="强调文字颜色 6 5" xfId="532"/>
    <cellStyle name="强调文字颜色 6 5 2" xfId="533"/>
    <cellStyle name="强调文字颜色 6 5 3" xfId="534"/>
    <cellStyle name="强调文字颜色 6 6" xfId="535"/>
    <cellStyle name="强调文字颜色 6 6 2" xfId="536"/>
    <cellStyle name="强调文字颜色 6 6 3" xfId="537"/>
    <cellStyle name="适中 2" xfId="538"/>
    <cellStyle name="适中 2 2" xfId="539"/>
    <cellStyle name="适中 2 3" xfId="540"/>
    <cellStyle name="适中 3" xfId="541"/>
    <cellStyle name="适中 3 2" xfId="542"/>
    <cellStyle name="适中 3 3" xfId="543"/>
    <cellStyle name="适中 4" xfId="544"/>
    <cellStyle name="适中 4 2" xfId="545"/>
    <cellStyle name="适中 4 3" xfId="546"/>
    <cellStyle name="适中 5" xfId="547"/>
    <cellStyle name="适中 5 2" xfId="548"/>
    <cellStyle name="适中 5 3" xfId="549"/>
    <cellStyle name="适中 6" xfId="550"/>
    <cellStyle name="适中 6 2" xfId="551"/>
    <cellStyle name="适中 6 3" xfId="552"/>
    <cellStyle name="输出 2" xfId="553"/>
    <cellStyle name="输出 2 2" xfId="554"/>
    <cellStyle name="输出 2 3" xfId="555"/>
    <cellStyle name="输出 3" xfId="556"/>
    <cellStyle name="输出 3 2" xfId="557"/>
    <cellStyle name="输出 3 3" xfId="558"/>
    <cellStyle name="输出 4" xfId="559"/>
    <cellStyle name="输出 4 2" xfId="560"/>
    <cellStyle name="输出 4 3" xfId="561"/>
    <cellStyle name="输出 5" xfId="562"/>
    <cellStyle name="输出 5 2" xfId="563"/>
    <cellStyle name="输出 5 3" xfId="564"/>
    <cellStyle name="输出 6" xfId="565"/>
    <cellStyle name="输出 6 2" xfId="566"/>
    <cellStyle name="输出 6 3" xfId="567"/>
    <cellStyle name="输入 2" xfId="568"/>
    <cellStyle name="输入 2 2" xfId="569"/>
    <cellStyle name="输入 2 3" xfId="570"/>
    <cellStyle name="输入 3" xfId="571"/>
    <cellStyle name="输入 3 2" xfId="572"/>
    <cellStyle name="输入 3 3" xfId="573"/>
    <cellStyle name="输入 4" xfId="574"/>
    <cellStyle name="输入 4 2" xfId="575"/>
    <cellStyle name="输入 4 3" xfId="576"/>
    <cellStyle name="输入 5" xfId="577"/>
    <cellStyle name="输入 5 2" xfId="578"/>
    <cellStyle name="输入 5 3" xfId="579"/>
    <cellStyle name="输入 6" xfId="580"/>
    <cellStyle name="输入 6 2" xfId="581"/>
    <cellStyle name="输入 6 3" xfId="582"/>
    <cellStyle name="注释 2" xfId="583"/>
    <cellStyle name="注释 2 2" xfId="584"/>
    <cellStyle name="注释 2 3" xfId="585"/>
    <cellStyle name="注释 3" xfId="586"/>
    <cellStyle name="注释 3 2" xfId="587"/>
    <cellStyle name="注释 3 3" xfId="588"/>
    <cellStyle name="注释 4" xfId="589"/>
    <cellStyle name="注释 4 2" xfId="590"/>
    <cellStyle name="注释 4 3" xfId="591"/>
    <cellStyle name="注释 5" xfId="592"/>
    <cellStyle name="注释 5 2" xfId="593"/>
    <cellStyle name="注释 5 3" xfId="594"/>
    <cellStyle name="注释 6" xfId="595"/>
    <cellStyle name="注释 6 2" xfId="596"/>
    <cellStyle name="注释 6 3" xfId="597"/>
  </cellStyles>
  <dxfs count="3">
    <dxf>
      <fill>
        <patternFill>
          <bgColor theme="7" tint="0.79998168889431442"/>
        </patternFill>
      </fill>
    </dxf>
    <dxf>
      <fill>
        <patternFill>
          <bgColor theme="7" tint="0.79998168889431442"/>
        </patternFill>
      </fill>
    </dxf>
    <dxf>
      <fill>
        <patternFill>
          <bgColor theme="7" tint="0.79998168889431442"/>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pageSetUpPr fitToPage="1"/>
  </sheetPr>
  <dimension ref="A1:E10"/>
  <sheetViews>
    <sheetView workbookViewId="0"/>
  </sheetViews>
  <sheetFormatPr defaultRowHeight="11.25"/>
  <cols>
    <col min="2" max="2" width="39" customWidth="1"/>
    <col min="3" max="3" width="45.5" customWidth="1"/>
    <col min="4" max="4" width="44.83203125" customWidth="1"/>
    <col min="5" max="5" width="41.83203125" customWidth="1"/>
    <col min="6" max="6" width="22.6640625" customWidth="1"/>
  </cols>
  <sheetData>
    <row r="1" spans="1:5" ht="15.75">
      <c r="A1" s="73" t="s">
        <v>388</v>
      </c>
    </row>
    <row r="2" spans="1:5" ht="30" customHeight="1"/>
    <row r="3" spans="1:5" ht="31.5">
      <c r="B3" s="127" t="s">
        <v>133</v>
      </c>
      <c r="C3" s="128"/>
      <c r="D3" s="128"/>
      <c r="E3" s="71"/>
    </row>
    <row r="4" spans="1:5" ht="39.6" customHeight="1">
      <c r="D4" s="74" t="s">
        <v>130</v>
      </c>
    </row>
    <row r="5" spans="1:5" ht="9" customHeight="1">
      <c r="D5" s="74"/>
    </row>
    <row r="6" spans="1:5" ht="75.599999999999994" customHeight="1">
      <c r="B6" s="69" t="s">
        <v>124</v>
      </c>
      <c r="C6" s="70" t="s">
        <v>126</v>
      </c>
      <c r="D6" s="70" t="s">
        <v>125</v>
      </c>
    </row>
    <row r="7" spans="1:5" ht="75.599999999999994" customHeight="1">
      <c r="B7" s="75" t="s">
        <v>131</v>
      </c>
      <c r="C7" s="75" t="s">
        <v>132</v>
      </c>
      <c r="D7" s="75">
        <v>85389500</v>
      </c>
    </row>
    <row r="10" spans="1:5" ht="18.75">
      <c r="B10" s="72" t="s">
        <v>127</v>
      </c>
      <c r="C10" s="72" t="s">
        <v>128</v>
      </c>
      <c r="D10" s="72" t="s">
        <v>129</v>
      </c>
    </row>
  </sheetData>
  <mergeCells count="1">
    <mergeCell ref="B3:D3"/>
  </mergeCells>
  <phoneticPr fontId="1" type="noConversion"/>
  <pageMargins left="0.70866141732283472" right="0.70866141732283472" top="0.74803149606299213" bottom="0.74803149606299213"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dimension ref="A1:D156"/>
  <sheetViews>
    <sheetView workbookViewId="0">
      <selection activeCell="B20" sqref="B20"/>
    </sheetView>
  </sheetViews>
  <sheetFormatPr defaultColWidth="13" defaultRowHeight="12.75"/>
  <cols>
    <col min="1" max="1" width="41.83203125" style="1" customWidth="1"/>
    <col min="2" max="2" width="25.1640625" style="8" customWidth="1"/>
    <col min="3" max="3" width="41.83203125" style="1" customWidth="1"/>
    <col min="4" max="4" width="27.33203125" style="8" customWidth="1"/>
    <col min="5" max="224" width="9.1640625" style="1" customWidth="1"/>
    <col min="225" max="225" width="25" style="1" customWidth="1"/>
    <col min="226" max="226" width="7.83203125" style="1" customWidth="1"/>
    <col min="227" max="16384" width="13" style="1"/>
  </cols>
  <sheetData>
    <row r="1" spans="1:4" ht="21.75" customHeight="1">
      <c r="A1" s="68" t="s">
        <v>389</v>
      </c>
    </row>
    <row r="2" spans="1:4" ht="30.2" customHeight="1">
      <c r="A2" s="129" t="s">
        <v>134</v>
      </c>
      <c r="B2" s="129"/>
      <c r="C2" s="129"/>
      <c r="D2" s="130"/>
    </row>
    <row r="3" spans="1:4" ht="14.25" customHeight="1">
      <c r="A3" s="16"/>
      <c r="B3" s="17"/>
      <c r="C3" s="17"/>
      <c r="D3" s="3" t="s">
        <v>17</v>
      </c>
    </row>
    <row r="4" spans="1:4" ht="14.25" customHeight="1">
      <c r="A4" s="21"/>
      <c r="B4" s="2"/>
      <c r="C4" s="2"/>
      <c r="D4" s="3" t="s">
        <v>0</v>
      </c>
    </row>
    <row r="5" spans="1:4" ht="22.7" customHeight="1">
      <c r="A5" s="131" t="s">
        <v>76</v>
      </c>
      <c r="B5" s="132"/>
      <c r="C5" s="131" t="s">
        <v>77</v>
      </c>
      <c r="D5" s="132"/>
    </row>
    <row r="6" spans="1:4" ht="21.2" customHeight="1">
      <c r="A6" s="4" t="s">
        <v>60</v>
      </c>
      <c r="B6" s="4" t="s">
        <v>1</v>
      </c>
      <c r="C6" s="4" t="s">
        <v>82</v>
      </c>
      <c r="D6" s="4" t="s">
        <v>1</v>
      </c>
    </row>
    <row r="7" spans="1:4" ht="21.2" customHeight="1">
      <c r="A7" s="110" t="s">
        <v>83</v>
      </c>
      <c r="B7" s="111">
        <v>19430.990000000002</v>
      </c>
      <c r="C7" s="92" t="s">
        <v>44</v>
      </c>
      <c r="D7" s="112"/>
    </row>
    <row r="8" spans="1:4" ht="21.2" customHeight="1">
      <c r="A8" s="113" t="s">
        <v>2</v>
      </c>
      <c r="B8" s="111"/>
      <c r="C8" s="92" t="s">
        <v>46</v>
      </c>
      <c r="D8" s="112"/>
    </row>
    <row r="9" spans="1:4" ht="21.2" customHeight="1">
      <c r="A9" s="113" t="s">
        <v>3</v>
      </c>
      <c r="B9" s="111"/>
      <c r="C9" s="92" t="s">
        <v>47</v>
      </c>
      <c r="D9" s="112"/>
    </row>
    <row r="10" spans="1:4" ht="21.2" customHeight="1">
      <c r="A10" s="113" t="s">
        <v>4</v>
      </c>
      <c r="B10" s="111"/>
      <c r="C10" s="92" t="s">
        <v>48</v>
      </c>
      <c r="D10" s="112"/>
    </row>
    <row r="11" spans="1:4" ht="21.2" customHeight="1">
      <c r="A11" s="114" t="s">
        <v>381</v>
      </c>
      <c r="B11" s="111"/>
      <c r="C11" s="92" t="s">
        <v>49</v>
      </c>
      <c r="D11" s="115"/>
    </row>
    <row r="12" spans="1:4" ht="21.2" customHeight="1">
      <c r="A12" s="116" t="s">
        <v>5</v>
      </c>
      <c r="B12" s="111"/>
      <c r="C12" s="92" t="s">
        <v>50</v>
      </c>
      <c r="D12" s="117"/>
    </row>
    <row r="13" spans="1:4" ht="21.2" customHeight="1">
      <c r="A13" s="118"/>
      <c r="B13" s="111"/>
      <c r="C13" s="92" t="s">
        <v>146</v>
      </c>
      <c r="D13" s="111"/>
    </row>
    <row r="14" spans="1:4" ht="21.2" customHeight="1">
      <c r="A14" s="118"/>
      <c r="B14" s="111"/>
      <c r="C14" s="92" t="s">
        <v>147</v>
      </c>
      <c r="D14" s="111">
        <v>629.73</v>
      </c>
    </row>
    <row r="15" spans="1:4" ht="21.2" customHeight="1">
      <c r="A15" s="118"/>
      <c r="B15" s="111"/>
      <c r="C15" s="92" t="s">
        <v>148</v>
      </c>
      <c r="D15" s="111">
        <v>270.91000000000003</v>
      </c>
    </row>
    <row r="16" spans="1:4" ht="21.2" customHeight="1">
      <c r="A16" s="118"/>
      <c r="B16" s="111"/>
      <c r="C16" s="92" t="s">
        <v>149</v>
      </c>
      <c r="D16" s="111">
        <v>363</v>
      </c>
    </row>
    <row r="17" spans="1:4" ht="21.2" customHeight="1">
      <c r="A17" s="118"/>
      <c r="B17" s="111"/>
      <c r="C17" s="92" t="s">
        <v>150</v>
      </c>
      <c r="D17" s="111">
        <v>18396.71</v>
      </c>
    </row>
    <row r="18" spans="1:4" ht="21.2" customHeight="1">
      <c r="A18" s="118"/>
      <c r="B18" s="111"/>
      <c r="C18" s="92" t="s">
        <v>151</v>
      </c>
      <c r="D18" s="111">
        <v>856.57</v>
      </c>
    </row>
    <row r="19" spans="1:4" ht="21.2" customHeight="1">
      <c r="A19" s="118"/>
      <c r="B19" s="111"/>
      <c r="C19" s="92" t="s">
        <v>152</v>
      </c>
      <c r="D19" s="111"/>
    </row>
    <row r="20" spans="1:4" ht="21.2" customHeight="1">
      <c r="A20" s="118"/>
      <c r="B20" s="111"/>
      <c r="C20" s="92" t="s">
        <v>324</v>
      </c>
      <c r="D20" s="111"/>
    </row>
    <row r="21" spans="1:4" ht="21.2" customHeight="1">
      <c r="A21" s="118"/>
      <c r="B21" s="111"/>
      <c r="C21" s="92" t="s">
        <v>154</v>
      </c>
      <c r="D21" s="111"/>
    </row>
    <row r="22" spans="1:4" ht="21.2" customHeight="1">
      <c r="A22" s="118"/>
      <c r="B22" s="111"/>
      <c r="C22" s="92" t="s">
        <v>155</v>
      </c>
      <c r="D22" s="111"/>
    </row>
    <row r="23" spans="1:4" ht="21.2" customHeight="1">
      <c r="A23" s="118"/>
      <c r="B23" s="111"/>
      <c r="C23" s="92" t="s">
        <v>156</v>
      </c>
      <c r="D23" s="111"/>
    </row>
    <row r="24" spans="1:4" ht="21.2" customHeight="1">
      <c r="A24" s="118"/>
      <c r="B24" s="111"/>
      <c r="C24" s="92" t="s">
        <v>157</v>
      </c>
      <c r="D24" s="111"/>
    </row>
    <row r="25" spans="1:4" ht="21.2" customHeight="1">
      <c r="A25" s="118"/>
      <c r="B25" s="111"/>
      <c r="C25" s="92" t="s">
        <v>158</v>
      </c>
      <c r="D25" s="111">
        <v>208.84</v>
      </c>
    </row>
    <row r="26" spans="1:4" ht="21.2" customHeight="1">
      <c r="A26" s="118"/>
      <c r="B26" s="111"/>
      <c r="C26" s="92" t="s">
        <v>159</v>
      </c>
      <c r="D26" s="111"/>
    </row>
    <row r="27" spans="1:4" ht="21.2" customHeight="1">
      <c r="A27" s="118"/>
      <c r="B27" s="111"/>
      <c r="C27" s="92" t="s">
        <v>160</v>
      </c>
      <c r="D27" s="111"/>
    </row>
    <row r="28" spans="1:4" ht="21.2" customHeight="1">
      <c r="A28" s="118"/>
      <c r="B28" s="111"/>
      <c r="C28" s="92" t="s">
        <v>161</v>
      </c>
      <c r="D28" s="111"/>
    </row>
    <row r="29" spans="1:4" ht="21.2" customHeight="1">
      <c r="A29" s="119"/>
      <c r="B29" s="111"/>
      <c r="C29" s="92" t="s">
        <v>325</v>
      </c>
      <c r="D29" s="111"/>
    </row>
    <row r="30" spans="1:4" ht="21.2" customHeight="1">
      <c r="A30" s="120" t="s">
        <v>382</v>
      </c>
      <c r="B30" s="111">
        <v>19430.990000000002</v>
      </c>
      <c r="C30" s="121" t="s">
        <v>6</v>
      </c>
      <c r="D30" s="111">
        <v>20725.759999999998</v>
      </c>
    </row>
    <row r="31" spans="1:4" ht="21.2" customHeight="1">
      <c r="A31" s="122" t="s">
        <v>7</v>
      </c>
      <c r="B31" s="111"/>
      <c r="C31" s="122" t="s">
        <v>383</v>
      </c>
      <c r="D31" s="111"/>
    </row>
    <row r="32" spans="1:4" ht="21.2" customHeight="1">
      <c r="A32" s="122" t="s">
        <v>384</v>
      </c>
      <c r="B32" s="111">
        <v>1324.77</v>
      </c>
      <c r="C32" s="122" t="s">
        <v>385</v>
      </c>
      <c r="D32" s="111">
        <v>30</v>
      </c>
    </row>
    <row r="33" spans="1:4" ht="21.2" customHeight="1">
      <c r="A33" s="122" t="s">
        <v>278</v>
      </c>
      <c r="B33" s="111">
        <f>B30+B32</f>
        <v>20755.760000000002</v>
      </c>
      <c r="C33" s="123" t="s">
        <v>278</v>
      </c>
      <c r="D33" s="111">
        <v>20755.759999999998</v>
      </c>
    </row>
    <row r="34" spans="1:4" ht="21.2" customHeight="1">
      <c r="A34" s="124" t="s">
        <v>386</v>
      </c>
      <c r="B34" s="125"/>
      <c r="C34" s="124"/>
      <c r="D34" s="125"/>
    </row>
    <row r="35" spans="1:4" ht="21.2" customHeight="1">
      <c r="A35" s="5" t="s">
        <v>120</v>
      </c>
      <c r="B35" s="46"/>
      <c r="C35" s="5"/>
      <c r="D35" s="46"/>
    </row>
    <row r="36" spans="1:4" ht="21.2" customHeight="1">
      <c r="A36" s="5"/>
      <c r="B36" s="46"/>
      <c r="C36" s="5"/>
      <c r="D36" s="46"/>
    </row>
    <row r="37" spans="1:4" ht="21.2" customHeight="1">
      <c r="A37" s="5"/>
      <c r="B37" s="46"/>
      <c r="C37" s="5"/>
      <c r="D37" s="46"/>
    </row>
    <row r="38" spans="1:4" ht="21.2" customHeight="1">
      <c r="A38" s="5"/>
      <c r="B38" s="46"/>
      <c r="C38" s="5"/>
      <c r="D38" s="46"/>
    </row>
    <row r="39" spans="1:4" ht="21.2" customHeight="1">
      <c r="A39" s="5"/>
      <c r="B39" s="46"/>
      <c r="C39" s="5"/>
      <c r="D39" s="46"/>
    </row>
    <row r="40" spans="1:4" ht="21.2" customHeight="1">
      <c r="A40" s="5"/>
      <c r="B40" s="46"/>
      <c r="C40" s="5"/>
      <c r="D40" s="46"/>
    </row>
    <row r="41" spans="1:4" ht="21.2" customHeight="1">
      <c r="A41" s="5"/>
      <c r="B41" s="46"/>
      <c r="C41" s="5"/>
      <c r="D41" s="46"/>
    </row>
    <row r="42" spans="1:4" ht="21.2" customHeight="1">
      <c r="A42" s="5"/>
      <c r="B42" s="46"/>
      <c r="C42" s="5"/>
      <c r="D42" s="46"/>
    </row>
    <row r="43" spans="1:4" ht="14.25">
      <c r="A43" s="5"/>
      <c r="B43" s="46"/>
      <c r="C43" s="5"/>
      <c r="D43" s="46"/>
    </row>
    <row r="44" spans="1:4" ht="14.25">
      <c r="A44" s="6"/>
      <c r="B44" s="47"/>
      <c r="C44" s="6"/>
      <c r="D44" s="47"/>
    </row>
    <row r="45" spans="1:4" ht="14.25">
      <c r="A45" s="6"/>
      <c r="B45" s="47"/>
      <c r="C45" s="6"/>
      <c r="D45" s="47"/>
    </row>
    <row r="46" spans="1:4" ht="14.25">
      <c r="A46" s="6"/>
      <c r="B46" s="47"/>
      <c r="C46" s="6"/>
      <c r="D46" s="47"/>
    </row>
    <row r="47" spans="1:4" ht="14.25">
      <c r="A47" s="6"/>
      <c r="B47" s="47"/>
      <c r="C47" s="6"/>
      <c r="D47" s="47"/>
    </row>
    <row r="48" spans="1:4" ht="14.25">
      <c r="A48" s="6"/>
      <c r="B48" s="47"/>
      <c r="C48" s="6"/>
      <c r="D48" s="47"/>
    </row>
    <row r="49" spans="1:4" ht="14.25">
      <c r="A49" s="6"/>
      <c r="B49" s="47"/>
      <c r="C49" s="6"/>
      <c r="D49" s="47"/>
    </row>
    <row r="50" spans="1:4" ht="14.25">
      <c r="A50" s="6"/>
      <c r="B50" s="47"/>
      <c r="C50" s="6"/>
      <c r="D50" s="47"/>
    </row>
    <row r="51" spans="1:4" ht="14.25">
      <c r="A51" s="6"/>
      <c r="B51" s="47"/>
      <c r="C51" s="6"/>
      <c r="D51" s="47"/>
    </row>
    <row r="52" spans="1:4" ht="14.25">
      <c r="A52" s="6"/>
      <c r="B52" s="47"/>
      <c r="C52" s="6"/>
      <c r="D52" s="47"/>
    </row>
    <row r="53" spans="1:4" ht="14.25">
      <c r="A53" s="6"/>
      <c r="B53" s="47"/>
      <c r="C53" s="6"/>
      <c r="D53" s="47"/>
    </row>
    <row r="54" spans="1:4" ht="14.25">
      <c r="A54" s="6"/>
      <c r="B54" s="47"/>
      <c r="C54" s="6"/>
      <c r="D54" s="47"/>
    </row>
    <row r="55" spans="1:4" ht="14.25">
      <c r="A55" s="6"/>
      <c r="B55" s="47"/>
      <c r="C55" s="6"/>
      <c r="D55" s="47"/>
    </row>
    <row r="56" spans="1:4" ht="14.25">
      <c r="A56" s="6"/>
      <c r="B56" s="47"/>
      <c r="C56" s="6"/>
      <c r="D56" s="47"/>
    </row>
    <row r="57" spans="1:4" ht="14.25">
      <c r="A57" s="6"/>
      <c r="B57" s="47"/>
      <c r="C57" s="6"/>
      <c r="D57" s="47"/>
    </row>
    <row r="58" spans="1:4" ht="14.25">
      <c r="A58" s="6"/>
      <c r="B58" s="47"/>
      <c r="C58" s="6"/>
      <c r="D58" s="47"/>
    </row>
    <row r="59" spans="1:4" ht="14.25">
      <c r="A59" s="6"/>
      <c r="B59" s="47"/>
      <c r="C59" s="6"/>
      <c r="D59" s="47"/>
    </row>
    <row r="60" spans="1:4" ht="14.25">
      <c r="A60" s="6"/>
      <c r="B60" s="47"/>
      <c r="C60" s="6"/>
      <c r="D60" s="47"/>
    </row>
    <row r="61" spans="1:4" ht="14.25">
      <c r="A61" s="6"/>
      <c r="B61" s="47"/>
      <c r="C61" s="6"/>
      <c r="D61" s="47"/>
    </row>
    <row r="62" spans="1:4" ht="14.25">
      <c r="A62" s="6"/>
      <c r="B62" s="47"/>
      <c r="C62" s="6"/>
      <c r="D62" s="47"/>
    </row>
    <row r="63" spans="1:4" ht="14.25">
      <c r="A63" s="6"/>
      <c r="B63" s="47"/>
      <c r="C63" s="6"/>
      <c r="D63" s="47"/>
    </row>
    <row r="64" spans="1:4" ht="14.25">
      <c r="A64" s="6"/>
      <c r="B64" s="47"/>
      <c r="C64" s="6"/>
      <c r="D64" s="47"/>
    </row>
    <row r="65" spans="1:4" ht="14.25">
      <c r="A65" s="6"/>
      <c r="B65" s="47"/>
      <c r="C65" s="6"/>
      <c r="D65" s="47"/>
    </row>
    <row r="66" spans="1:4" ht="14.25">
      <c r="A66" s="6"/>
      <c r="B66" s="47"/>
      <c r="C66" s="6"/>
      <c r="D66" s="47"/>
    </row>
    <row r="67" spans="1:4" ht="14.25">
      <c r="A67" s="6"/>
      <c r="B67" s="47"/>
      <c r="C67" s="6"/>
      <c r="D67" s="47"/>
    </row>
    <row r="68" spans="1:4" ht="14.25">
      <c r="A68" s="6"/>
      <c r="B68" s="47"/>
      <c r="C68" s="6"/>
      <c r="D68" s="47"/>
    </row>
    <row r="69" spans="1:4" ht="14.25">
      <c r="A69" s="6"/>
      <c r="B69" s="47"/>
      <c r="C69" s="6"/>
      <c r="D69" s="47"/>
    </row>
    <row r="70" spans="1:4" ht="14.25">
      <c r="A70" s="6"/>
      <c r="B70" s="47"/>
      <c r="C70" s="6"/>
      <c r="D70" s="47"/>
    </row>
    <row r="71" spans="1:4" ht="14.25">
      <c r="A71" s="6"/>
      <c r="B71" s="47"/>
      <c r="C71" s="6"/>
      <c r="D71" s="47"/>
    </row>
    <row r="72" spans="1:4" ht="14.25">
      <c r="A72" s="6"/>
      <c r="B72" s="47"/>
      <c r="C72" s="6"/>
      <c r="D72" s="47"/>
    </row>
    <row r="73" spans="1:4" ht="14.25">
      <c r="A73" s="6"/>
      <c r="B73" s="47"/>
      <c r="C73" s="6"/>
      <c r="D73" s="47"/>
    </row>
    <row r="74" spans="1:4" ht="14.25">
      <c r="A74" s="6"/>
      <c r="B74" s="47"/>
      <c r="C74" s="6"/>
      <c r="D74" s="47"/>
    </row>
    <row r="75" spans="1:4" ht="14.25">
      <c r="A75" s="6"/>
      <c r="B75" s="47"/>
      <c r="C75" s="6"/>
      <c r="D75" s="47"/>
    </row>
    <row r="76" spans="1:4" ht="14.25">
      <c r="A76" s="6"/>
      <c r="B76" s="47"/>
      <c r="C76" s="6"/>
      <c r="D76" s="47"/>
    </row>
    <row r="77" spans="1:4" ht="14.25">
      <c r="A77" s="6"/>
      <c r="B77" s="47"/>
      <c r="C77" s="6"/>
      <c r="D77" s="47"/>
    </row>
    <row r="78" spans="1:4" ht="14.25">
      <c r="A78" s="6"/>
      <c r="B78" s="7"/>
      <c r="C78" s="6"/>
      <c r="D78" s="47"/>
    </row>
    <row r="79" spans="1:4" ht="14.25">
      <c r="A79" s="6"/>
      <c r="B79" s="7"/>
      <c r="C79" s="6"/>
      <c r="D79" s="7"/>
    </row>
    <row r="80" spans="1:4" ht="14.25">
      <c r="A80" s="6"/>
      <c r="B80" s="7"/>
      <c r="C80" s="6"/>
      <c r="D80" s="7"/>
    </row>
    <row r="81" spans="1:4" ht="14.25">
      <c r="A81" s="6"/>
      <c r="B81" s="7"/>
      <c r="C81" s="6"/>
      <c r="D81" s="7"/>
    </row>
    <row r="82" spans="1:4" ht="14.25">
      <c r="A82" s="6"/>
      <c r="B82" s="7"/>
      <c r="C82" s="6"/>
      <c r="D82" s="7"/>
    </row>
    <row r="83" spans="1:4" ht="14.25">
      <c r="A83" s="6"/>
      <c r="B83" s="7"/>
      <c r="C83" s="6"/>
      <c r="D83" s="7"/>
    </row>
    <row r="84" spans="1:4" ht="14.25">
      <c r="A84" s="6"/>
      <c r="B84" s="7"/>
      <c r="C84" s="6"/>
      <c r="D84" s="7"/>
    </row>
    <row r="85" spans="1:4" ht="14.25">
      <c r="A85" s="6"/>
      <c r="B85" s="7"/>
      <c r="C85" s="6"/>
      <c r="D85" s="7"/>
    </row>
    <row r="86" spans="1:4" ht="14.25">
      <c r="A86" s="6"/>
      <c r="B86" s="7"/>
      <c r="C86" s="6"/>
      <c r="D86" s="7"/>
    </row>
    <row r="87" spans="1:4" ht="14.25">
      <c r="A87" s="6"/>
      <c r="B87" s="7"/>
      <c r="C87" s="6"/>
      <c r="D87" s="7"/>
    </row>
    <row r="88" spans="1:4" ht="14.25">
      <c r="A88" s="6"/>
      <c r="B88" s="7"/>
      <c r="C88" s="6"/>
      <c r="D88" s="7"/>
    </row>
    <row r="89" spans="1:4" ht="14.25">
      <c r="A89" s="6"/>
      <c r="B89" s="7"/>
      <c r="C89" s="6"/>
      <c r="D89" s="7"/>
    </row>
    <row r="90" spans="1:4" ht="14.25">
      <c r="A90" s="6"/>
      <c r="B90" s="7"/>
      <c r="C90" s="6"/>
      <c r="D90" s="7"/>
    </row>
    <row r="91" spans="1:4" ht="14.25">
      <c r="A91" s="6"/>
      <c r="B91" s="7"/>
      <c r="C91" s="6"/>
      <c r="D91" s="7"/>
    </row>
    <row r="92" spans="1:4" ht="14.25">
      <c r="A92" s="6"/>
      <c r="B92" s="7"/>
      <c r="C92" s="6"/>
      <c r="D92" s="7"/>
    </row>
    <row r="93" spans="1:4" ht="14.25">
      <c r="A93" s="6"/>
      <c r="B93" s="7"/>
      <c r="C93" s="6"/>
      <c r="D93" s="7"/>
    </row>
    <row r="94" spans="1:4" ht="14.25">
      <c r="A94" s="6"/>
      <c r="B94" s="7"/>
      <c r="C94" s="6"/>
      <c r="D94" s="7"/>
    </row>
    <row r="95" spans="1:4" ht="14.25">
      <c r="A95" s="6"/>
      <c r="B95" s="7"/>
      <c r="C95" s="6"/>
      <c r="D95" s="7"/>
    </row>
    <row r="96" spans="1:4" ht="14.25">
      <c r="A96" s="6"/>
      <c r="B96" s="7"/>
      <c r="C96" s="6"/>
      <c r="D96" s="7"/>
    </row>
    <row r="97" spans="1:4" ht="14.25">
      <c r="A97" s="6"/>
      <c r="B97" s="7"/>
      <c r="C97" s="6"/>
      <c r="D97" s="7"/>
    </row>
    <row r="98" spans="1:4" ht="14.25">
      <c r="A98" s="6"/>
      <c r="B98" s="7"/>
      <c r="C98" s="6"/>
      <c r="D98" s="7"/>
    </row>
    <row r="99" spans="1:4" ht="14.25">
      <c r="A99" s="6"/>
      <c r="B99" s="7"/>
      <c r="C99" s="6"/>
      <c r="D99" s="7"/>
    </row>
    <row r="100" spans="1:4" ht="14.25">
      <c r="A100" s="6"/>
      <c r="B100" s="7"/>
      <c r="C100" s="6"/>
      <c r="D100" s="7"/>
    </row>
    <row r="101" spans="1:4" ht="14.25">
      <c r="A101" s="6"/>
      <c r="B101" s="7"/>
      <c r="C101" s="6"/>
      <c r="D101" s="7"/>
    </row>
    <row r="102" spans="1:4" ht="14.25">
      <c r="A102" s="6"/>
      <c r="B102" s="7"/>
      <c r="C102" s="6"/>
      <c r="D102" s="7"/>
    </row>
    <row r="103" spans="1:4" ht="14.25">
      <c r="A103" s="6"/>
      <c r="B103" s="7"/>
      <c r="C103" s="6"/>
      <c r="D103" s="7"/>
    </row>
    <row r="104" spans="1:4" ht="14.25">
      <c r="A104" s="6"/>
      <c r="B104" s="7"/>
      <c r="C104" s="6"/>
      <c r="D104" s="7"/>
    </row>
    <row r="105" spans="1:4" ht="14.25">
      <c r="A105" s="6"/>
      <c r="B105" s="7"/>
      <c r="C105" s="6"/>
      <c r="D105" s="7"/>
    </row>
    <row r="106" spans="1:4" ht="14.25">
      <c r="A106" s="6"/>
      <c r="B106" s="7"/>
      <c r="C106" s="6"/>
      <c r="D106" s="7"/>
    </row>
    <row r="107" spans="1:4" ht="14.25">
      <c r="A107" s="6"/>
      <c r="B107" s="7"/>
      <c r="C107" s="6"/>
      <c r="D107" s="7"/>
    </row>
    <row r="108" spans="1:4" ht="14.25">
      <c r="A108" s="6"/>
      <c r="B108" s="7"/>
      <c r="C108" s="6"/>
      <c r="D108" s="7"/>
    </row>
    <row r="109" spans="1:4" ht="14.25">
      <c r="A109" s="6"/>
      <c r="B109" s="7"/>
      <c r="C109" s="6"/>
      <c r="D109" s="7"/>
    </row>
    <row r="110" spans="1:4" ht="14.25">
      <c r="A110" s="6"/>
      <c r="B110" s="7"/>
      <c r="C110" s="6"/>
      <c r="D110" s="7"/>
    </row>
    <row r="111" spans="1:4" ht="14.25">
      <c r="A111" s="6"/>
      <c r="B111" s="7"/>
      <c r="C111" s="6"/>
      <c r="D111" s="7"/>
    </row>
    <row r="112" spans="1:4" ht="14.25">
      <c r="A112" s="6"/>
      <c r="B112" s="7"/>
      <c r="C112" s="6"/>
      <c r="D112" s="7"/>
    </row>
    <row r="113" spans="1:4" ht="14.25">
      <c r="A113" s="6"/>
      <c r="B113" s="7"/>
      <c r="C113" s="6"/>
      <c r="D113" s="7"/>
    </row>
    <row r="114" spans="1:4" ht="14.25">
      <c r="A114" s="6"/>
      <c r="B114" s="7"/>
      <c r="C114" s="6"/>
      <c r="D114" s="7"/>
    </row>
    <row r="115" spans="1:4" ht="14.25">
      <c r="A115" s="6"/>
      <c r="B115" s="7"/>
      <c r="C115" s="6"/>
      <c r="D115" s="7"/>
    </row>
    <row r="116" spans="1:4" ht="14.25">
      <c r="A116" s="6"/>
      <c r="B116" s="7"/>
      <c r="C116" s="6"/>
      <c r="D116" s="7"/>
    </row>
    <row r="117" spans="1:4" ht="14.25">
      <c r="A117" s="6"/>
      <c r="B117" s="7"/>
      <c r="C117" s="6"/>
      <c r="D117" s="7"/>
    </row>
    <row r="118" spans="1:4" ht="14.25">
      <c r="A118" s="6"/>
      <c r="B118" s="7"/>
      <c r="C118" s="6"/>
      <c r="D118" s="7"/>
    </row>
    <row r="119" spans="1:4" ht="14.25">
      <c r="A119" s="6"/>
      <c r="B119" s="7"/>
      <c r="C119" s="6"/>
      <c r="D119" s="7"/>
    </row>
    <row r="120" spans="1:4" ht="14.25">
      <c r="A120" s="6"/>
      <c r="B120" s="7"/>
      <c r="C120" s="6"/>
      <c r="D120" s="7"/>
    </row>
    <row r="121" spans="1:4" ht="14.25">
      <c r="A121" s="6"/>
      <c r="B121" s="7"/>
      <c r="C121" s="6"/>
      <c r="D121" s="7"/>
    </row>
    <row r="122" spans="1:4" ht="14.25">
      <c r="A122" s="6"/>
      <c r="B122" s="7"/>
      <c r="C122" s="6"/>
      <c r="D122" s="7"/>
    </row>
    <row r="123" spans="1:4" ht="14.25">
      <c r="A123" s="6"/>
      <c r="B123" s="7"/>
      <c r="C123" s="6"/>
      <c r="D123" s="7"/>
    </row>
    <row r="124" spans="1:4" ht="14.25">
      <c r="A124" s="6"/>
      <c r="B124" s="7"/>
      <c r="C124" s="6"/>
      <c r="D124" s="7"/>
    </row>
    <row r="125" spans="1:4" ht="14.25">
      <c r="A125" s="6"/>
      <c r="B125" s="7"/>
      <c r="C125" s="6"/>
      <c r="D125" s="7"/>
    </row>
    <row r="126" spans="1:4" ht="14.25">
      <c r="A126" s="6"/>
      <c r="B126" s="7"/>
      <c r="C126" s="6"/>
      <c r="D126" s="7"/>
    </row>
    <row r="127" spans="1:4" ht="14.25">
      <c r="A127" s="6"/>
      <c r="B127" s="7"/>
      <c r="C127" s="6"/>
      <c r="D127" s="7"/>
    </row>
    <row r="128" spans="1:4" ht="14.25">
      <c r="A128" s="6"/>
      <c r="B128" s="7"/>
      <c r="C128" s="6"/>
      <c r="D128" s="7"/>
    </row>
    <row r="129" spans="1:4" ht="14.25">
      <c r="A129" s="6"/>
      <c r="B129" s="7"/>
      <c r="C129" s="6"/>
      <c r="D129" s="7"/>
    </row>
    <row r="130" spans="1:4" ht="14.25">
      <c r="A130" s="6"/>
      <c r="B130" s="7"/>
      <c r="C130" s="6"/>
      <c r="D130" s="7"/>
    </row>
    <row r="131" spans="1:4" ht="14.25">
      <c r="A131" s="6"/>
      <c r="B131" s="7"/>
      <c r="C131" s="6"/>
      <c r="D131" s="7"/>
    </row>
    <row r="132" spans="1:4" ht="14.25">
      <c r="A132" s="6"/>
      <c r="B132" s="7"/>
      <c r="C132" s="6"/>
      <c r="D132" s="7"/>
    </row>
    <row r="133" spans="1:4" ht="14.25">
      <c r="A133" s="6"/>
      <c r="B133" s="7"/>
      <c r="C133" s="6"/>
      <c r="D133" s="7"/>
    </row>
    <row r="134" spans="1:4" ht="14.25">
      <c r="A134" s="6"/>
      <c r="B134" s="7"/>
      <c r="C134" s="6"/>
      <c r="D134" s="7"/>
    </row>
    <row r="135" spans="1:4" ht="14.25">
      <c r="A135" s="6"/>
      <c r="B135" s="7"/>
      <c r="C135" s="6"/>
      <c r="D135" s="7"/>
    </row>
    <row r="136" spans="1:4" ht="14.25">
      <c r="A136" s="6"/>
      <c r="B136" s="7"/>
      <c r="C136" s="6"/>
      <c r="D136" s="7"/>
    </row>
    <row r="137" spans="1:4" ht="14.25">
      <c r="A137" s="6"/>
      <c r="B137" s="7"/>
      <c r="C137" s="6"/>
      <c r="D137" s="7"/>
    </row>
    <row r="138" spans="1:4" ht="14.25">
      <c r="A138" s="6"/>
      <c r="B138" s="7"/>
      <c r="C138" s="6"/>
      <c r="D138" s="7"/>
    </row>
    <row r="139" spans="1:4" ht="14.25">
      <c r="A139" s="6"/>
      <c r="B139" s="7"/>
      <c r="C139" s="6"/>
      <c r="D139" s="7"/>
    </row>
    <row r="140" spans="1:4" ht="14.25">
      <c r="A140" s="6"/>
      <c r="B140" s="7"/>
      <c r="C140" s="6"/>
      <c r="D140" s="7"/>
    </row>
    <row r="141" spans="1:4" ht="14.25">
      <c r="A141" s="6"/>
      <c r="B141" s="7"/>
      <c r="C141" s="6"/>
      <c r="D141" s="7"/>
    </row>
    <row r="142" spans="1:4" ht="14.25">
      <c r="A142" s="6"/>
      <c r="B142" s="7"/>
      <c r="C142" s="6"/>
      <c r="D142" s="7"/>
    </row>
    <row r="143" spans="1:4" ht="14.25">
      <c r="A143" s="6"/>
      <c r="B143" s="7"/>
      <c r="C143" s="6"/>
      <c r="D143" s="7"/>
    </row>
    <row r="144" spans="1:4" ht="14.25">
      <c r="A144" s="6"/>
      <c r="B144" s="7"/>
      <c r="C144" s="6"/>
      <c r="D144" s="7"/>
    </row>
    <row r="145" spans="1:4" ht="14.25">
      <c r="A145" s="6"/>
      <c r="B145" s="7"/>
      <c r="C145" s="6"/>
      <c r="D145" s="7"/>
    </row>
    <row r="146" spans="1:4" ht="14.25">
      <c r="A146" s="6"/>
      <c r="B146" s="7"/>
      <c r="C146" s="6"/>
      <c r="D146" s="7"/>
    </row>
    <row r="147" spans="1:4" ht="14.25">
      <c r="A147" s="6"/>
      <c r="B147" s="7"/>
      <c r="C147" s="6"/>
      <c r="D147" s="7"/>
    </row>
    <row r="148" spans="1:4" ht="14.25">
      <c r="A148" s="6"/>
      <c r="B148" s="7"/>
      <c r="C148" s="6"/>
      <c r="D148" s="7"/>
    </row>
    <row r="149" spans="1:4" ht="14.25">
      <c r="A149" s="6"/>
      <c r="B149" s="7"/>
      <c r="C149" s="6"/>
      <c r="D149" s="7"/>
    </row>
    <row r="150" spans="1:4" ht="14.25">
      <c r="A150" s="6"/>
      <c r="B150" s="7"/>
      <c r="C150" s="6"/>
      <c r="D150" s="7"/>
    </row>
    <row r="151" spans="1:4" ht="14.25">
      <c r="A151" s="6"/>
      <c r="B151" s="7"/>
      <c r="C151" s="6"/>
      <c r="D151" s="7"/>
    </row>
    <row r="152" spans="1:4" ht="14.25">
      <c r="A152" s="6"/>
      <c r="B152" s="7"/>
      <c r="C152" s="6"/>
      <c r="D152" s="7"/>
    </row>
    <row r="153" spans="1:4" ht="14.25">
      <c r="A153" s="6"/>
      <c r="B153" s="7"/>
      <c r="C153" s="6"/>
      <c r="D153" s="7"/>
    </row>
    <row r="154" spans="1:4" ht="14.25">
      <c r="A154" s="6"/>
      <c r="B154" s="7"/>
      <c r="C154" s="6"/>
      <c r="D154" s="7"/>
    </row>
    <row r="155" spans="1:4" ht="14.25">
      <c r="A155" s="6"/>
      <c r="B155" s="7"/>
      <c r="C155" s="6"/>
      <c r="D155" s="7"/>
    </row>
    <row r="156" spans="1:4" ht="14.25">
      <c r="A156" s="6"/>
      <c r="B156" s="7"/>
      <c r="C156" s="6"/>
      <c r="D156" s="7"/>
    </row>
  </sheetData>
  <mergeCells count="3">
    <mergeCell ref="A2:D2"/>
    <mergeCell ref="A5:B5"/>
    <mergeCell ref="C5:D5"/>
  </mergeCells>
  <phoneticPr fontId="2" type="noConversion"/>
  <printOptions horizontalCentered="1"/>
  <pageMargins left="0.59055118110236227" right="0.59055118110236227" top="0.78740157480314965" bottom="0.78740157480314965" header="0.31496062992125984" footer="0.31496062992125984"/>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dimension ref="A1:I80"/>
  <sheetViews>
    <sheetView workbookViewId="0">
      <selection activeCell="S12" sqref="S12"/>
    </sheetView>
  </sheetViews>
  <sheetFormatPr defaultRowHeight="11.25"/>
  <cols>
    <col min="1" max="1" width="11.83203125" style="49" customWidth="1"/>
    <col min="2" max="2" width="43.6640625" style="19" customWidth="1"/>
    <col min="3" max="4" width="23.6640625" style="19" bestFit="1" customWidth="1"/>
    <col min="5" max="5" width="12" style="19" customWidth="1"/>
    <col min="6" max="6" width="10.83203125" style="19" customWidth="1"/>
    <col min="7" max="7" width="9.33203125" style="19" customWidth="1"/>
    <col min="8" max="9" width="14" style="19" customWidth="1"/>
    <col min="10" max="240" width="9.1640625" style="19"/>
    <col min="241" max="243" width="3.6640625" style="19" customWidth="1"/>
    <col min="244" max="244" width="43.6640625" style="19" customWidth="1"/>
    <col min="245" max="251" width="20" style="19" customWidth="1"/>
    <col min="252" max="252" width="11.1640625" style="19" customWidth="1"/>
    <col min="253" max="496" width="9.1640625" style="19"/>
    <col min="497" max="499" width="3.6640625" style="19" customWidth="1"/>
    <col min="500" max="500" width="43.6640625" style="19" customWidth="1"/>
    <col min="501" max="507" width="20" style="19" customWidth="1"/>
    <col min="508" max="508" width="11.1640625" style="19" customWidth="1"/>
    <col min="509" max="752" width="9.1640625" style="19"/>
    <col min="753" max="755" width="3.6640625" style="19" customWidth="1"/>
    <col min="756" max="756" width="43.6640625" style="19" customWidth="1"/>
    <col min="757" max="763" width="20" style="19" customWidth="1"/>
    <col min="764" max="764" width="11.1640625" style="19" customWidth="1"/>
    <col min="765" max="1008" width="9.1640625" style="19"/>
    <col min="1009" max="1011" width="3.6640625" style="19" customWidth="1"/>
    <col min="1012" max="1012" width="43.6640625" style="19" customWidth="1"/>
    <col min="1013" max="1019" width="20" style="19" customWidth="1"/>
    <col min="1020" max="1020" width="11.1640625" style="19" customWidth="1"/>
    <col min="1021" max="1264" width="9.1640625" style="19"/>
    <col min="1265" max="1267" width="3.6640625" style="19" customWidth="1"/>
    <col min="1268" max="1268" width="43.6640625" style="19" customWidth="1"/>
    <col min="1269" max="1275" width="20" style="19" customWidth="1"/>
    <col min="1276" max="1276" width="11.1640625" style="19" customWidth="1"/>
    <col min="1277" max="1520" width="9.1640625" style="19"/>
    <col min="1521" max="1523" width="3.6640625" style="19" customWidth="1"/>
    <col min="1524" max="1524" width="43.6640625" style="19" customWidth="1"/>
    <col min="1525" max="1531" width="20" style="19" customWidth="1"/>
    <col min="1532" max="1532" width="11.1640625" style="19" customWidth="1"/>
    <col min="1533" max="1776" width="9.1640625" style="19"/>
    <col min="1777" max="1779" width="3.6640625" style="19" customWidth="1"/>
    <col min="1780" max="1780" width="43.6640625" style="19" customWidth="1"/>
    <col min="1781" max="1787" width="20" style="19" customWidth="1"/>
    <col min="1788" max="1788" width="11.1640625" style="19" customWidth="1"/>
    <col min="1789" max="2032" width="9.1640625" style="19"/>
    <col min="2033" max="2035" width="3.6640625" style="19" customWidth="1"/>
    <col min="2036" max="2036" width="43.6640625" style="19" customWidth="1"/>
    <col min="2037" max="2043" width="20" style="19" customWidth="1"/>
    <col min="2044" max="2044" width="11.1640625" style="19" customWidth="1"/>
    <col min="2045" max="2288" width="9.1640625" style="19"/>
    <col min="2289" max="2291" width="3.6640625" style="19" customWidth="1"/>
    <col min="2292" max="2292" width="43.6640625" style="19" customWidth="1"/>
    <col min="2293" max="2299" width="20" style="19" customWidth="1"/>
    <col min="2300" max="2300" width="11.1640625" style="19" customWidth="1"/>
    <col min="2301" max="2544" width="9.1640625" style="19"/>
    <col min="2545" max="2547" width="3.6640625" style="19" customWidth="1"/>
    <col min="2548" max="2548" width="43.6640625" style="19" customWidth="1"/>
    <col min="2549" max="2555" width="20" style="19" customWidth="1"/>
    <col min="2556" max="2556" width="11.1640625" style="19" customWidth="1"/>
    <col min="2557" max="2800" width="9.1640625" style="19"/>
    <col min="2801" max="2803" width="3.6640625" style="19" customWidth="1"/>
    <col min="2804" max="2804" width="43.6640625" style="19" customWidth="1"/>
    <col min="2805" max="2811" width="20" style="19" customWidth="1"/>
    <col min="2812" max="2812" width="11.1640625" style="19" customWidth="1"/>
    <col min="2813" max="3056" width="9.1640625" style="19"/>
    <col min="3057" max="3059" width="3.6640625" style="19" customWidth="1"/>
    <col min="3060" max="3060" width="43.6640625" style="19" customWidth="1"/>
    <col min="3061" max="3067" width="20" style="19" customWidth="1"/>
    <col min="3068" max="3068" width="11.1640625" style="19" customWidth="1"/>
    <col min="3069" max="3312" width="9.1640625" style="19"/>
    <col min="3313" max="3315" width="3.6640625" style="19" customWidth="1"/>
    <col min="3316" max="3316" width="43.6640625" style="19" customWidth="1"/>
    <col min="3317" max="3323" width="20" style="19" customWidth="1"/>
    <col min="3324" max="3324" width="11.1640625" style="19" customWidth="1"/>
    <col min="3325" max="3568" width="9.1640625" style="19"/>
    <col min="3569" max="3571" width="3.6640625" style="19" customWidth="1"/>
    <col min="3572" max="3572" width="43.6640625" style="19" customWidth="1"/>
    <col min="3573" max="3579" width="20" style="19" customWidth="1"/>
    <col min="3580" max="3580" width="11.1640625" style="19" customWidth="1"/>
    <col min="3581" max="3824" width="9.1640625" style="19"/>
    <col min="3825" max="3827" width="3.6640625" style="19" customWidth="1"/>
    <col min="3828" max="3828" width="43.6640625" style="19" customWidth="1"/>
    <col min="3829" max="3835" width="20" style="19" customWidth="1"/>
    <col min="3836" max="3836" width="11.1640625" style="19" customWidth="1"/>
    <col min="3837" max="4080" width="9.1640625" style="19"/>
    <col min="4081" max="4083" width="3.6640625" style="19" customWidth="1"/>
    <col min="4084" max="4084" width="43.6640625" style="19" customWidth="1"/>
    <col min="4085" max="4091" width="20" style="19" customWidth="1"/>
    <col min="4092" max="4092" width="11.1640625" style="19" customWidth="1"/>
    <col min="4093" max="4336" width="9.1640625" style="19"/>
    <col min="4337" max="4339" width="3.6640625" style="19" customWidth="1"/>
    <col min="4340" max="4340" width="43.6640625" style="19" customWidth="1"/>
    <col min="4341" max="4347" width="20" style="19" customWidth="1"/>
    <col min="4348" max="4348" width="11.1640625" style="19" customWidth="1"/>
    <col min="4349" max="4592" width="9.1640625" style="19"/>
    <col min="4593" max="4595" width="3.6640625" style="19" customWidth="1"/>
    <col min="4596" max="4596" width="43.6640625" style="19" customWidth="1"/>
    <col min="4597" max="4603" width="20" style="19" customWidth="1"/>
    <col min="4604" max="4604" width="11.1640625" style="19" customWidth="1"/>
    <col min="4605" max="4848" width="9.1640625" style="19"/>
    <col min="4849" max="4851" width="3.6640625" style="19" customWidth="1"/>
    <col min="4852" max="4852" width="43.6640625" style="19" customWidth="1"/>
    <col min="4853" max="4859" width="20" style="19" customWidth="1"/>
    <col min="4860" max="4860" width="11.1640625" style="19" customWidth="1"/>
    <col min="4861" max="5104" width="9.1640625" style="19"/>
    <col min="5105" max="5107" width="3.6640625" style="19" customWidth="1"/>
    <col min="5108" max="5108" width="43.6640625" style="19" customWidth="1"/>
    <col min="5109" max="5115" width="20" style="19" customWidth="1"/>
    <col min="5116" max="5116" width="11.1640625" style="19" customWidth="1"/>
    <col min="5117" max="5360" width="9.1640625" style="19"/>
    <col min="5361" max="5363" width="3.6640625" style="19" customWidth="1"/>
    <col min="5364" max="5364" width="43.6640625" style="19" customWidth="1"/>
    <col min="5365" max="5371" width="20" style="19" customWidth="1"/>
    <col min="5372" max="5372" width="11.1640625" style="19" customWidth="1"/>
    <col min="5373" max="5616" width="9.1640625" style="19"/>
    <col min="5617" max="5619" width="3.6640625" style="19" customWidth="1"/>
    <col min="5620" max="5620" width="43.6640625" style="19" customWidth="1"/>
    <col min="5621" max="5627" width="20" style="19" customWidth="1"/>
    <col min="5628" max="5628" width="11.1640625" style="19" customWidth="1"/>
    <col min="5629" max="5872" width="9.1640625" style="19"/>
    <col min="5873" max="5875" width="3.6640625" style="19" customWidth="1"/>
    <col min="5876" max="5876" width="43.6640625" style="19" customWidth="1"/>
    <col min="5877" max="5883" width="20" style="19" customWidth="1"/>
    <col min="5884" max="5884" width="11.1640625" style="19" customWidth="1"/>
    <col min="5885" max="6128" width="9.1640625" style="19"/>
    <col min="6129" max="6131" width="3.6640625" style="19" customWidth="1"/>
    <col min="6132" max="6132" width="43.6640625" style="19" customWidth="1"/>
    <col min="6133" max="6139" width="20" style="19" customWidth="1"/>
    <col min="6140" max="6140" width="11.1640625" style="19" customWidth="1"/>
    <col min="6141" max="6384" width="9.1640625" style="19"/>
    <col min="6385" max="6387" width="3.6640625" style="19" customWidth="1"/>
    <col min="6388" max="6388" width="43.6640625" style="19" customWidth="1"/>
    <col min="6389" max="6395" width="20" style="19" customWidth="1"/>
    <col min="6396" max="6396" width="11.1640625" style="19" customWidth="1"/>
    <col min="6397" max="6640" width="9.1640625" style="19"/>
    <col min="6641" max="6643" width="3.6640625" style="19" customWidth="1"/>
    <col min="6644" max="6644" width="43.6640625" style="19" customWidth="1"/>
    <col min="6645" max="6651" width="20" style="19" customWidth="1"/>
    <col min="6652" max="6652" width="11.1640625" style="19" customWidth="1"/>
    <col min="6653" max="6896" width="9.1640625" style="19"/>
    <col min="6897" max="6899" width="3.6640625" style="19" customWidth="1"/>
    <col min="6900" max="6900" width="43.6640625" style="19" customWidth="1"/>
    <col min="6901" max="6907" width="20" style="19" customWidth="1"/>
    <col min="6908" max="6908" width="11.1640625" style="19" customWidth="1"/>
    <col min="6909" max="7152" width="9.1640625" style="19"/>
    <col min="7153" max="7155" width="3.6640625" style="19" customWidth="1"/>
    <col min="7156" max="7156" width="43.6640625" style="19" customWidth="1"/>
    <col min="7157" max="7163" width="20" style="19" customWidth="1"/>
    <col min="7164" max="7164" width="11.1640625" style="19" customWidth="1"/>
    <col min="7165" max="7408" width="9.1640625" style="19"/>
    <col min="7409" max="7411" width="3.6640625" style="19" customWidth="1"/>
    <col min="7412" max="7412" width="43.6640625" style="19" customWidth="1"/>
    <col min="7413" max="7419" width="20" style="19" customWidth="1"/>
    <col min="7420" max="7420" width="11.1640625" style="19" customWidth="1"/>
    <col min="7421" max="7664" width="9.1640625" style="19"/>
    <col min="7665" max="7667" width="3.6640625" style="19" customWidth="1"/>
    <col min="7668" max="7668" width="43.6640625" style="19" customWidth="1"/>
    <col min="7669" max="7675" width="20" style="19" customWidth="1"/>
    <col min="7676" max="7676" width="11.1640625" style="19" customWidth="1"/>
    <col min="7677" max="7920" width="9.1640625" style="19"/>
    <col min="7921" max="7923" width="3.6640625" style="19" customWidth="1"/>
    <col min="7924" max="7924" width="43.6640625" style="19" customWidth="1"/>
    <col min="7925" max="7931" width="20" style="19" customWidth="1"/>
    <col min="7932" max="7932" width="11.1640625" style="19" customWidth="1"/>
    <col min="7933" max="8176" width="9.1640625" style="19"/>
    <col min="8177" max="8179" width="3.6640625" style="19" customWidth="1"/>
    <col min="8180" max="8180" width="43.6640625" style="19" customWidth="1"/>
    <col min="8181" max="8187" width="20" style="19" customWidth="1"/>
    <col min="8188" max="8188" width="11.1640625" style="19" customWidth="1"/>
    <col min="8189" max="8432" width="9.1640625" style="19"/>
    <col min="8433" max="8435" width="3.6640625" style="19" customWidth="1"/>
    <col min="8436" max="8436" width="43.6640625" style="19" customWidth="1"/>
    <col min="8437" max="8443" width="20" style="19" customWidth="1"/>
    <col min="8444" max="8444" width="11.1640625" style="19" customWidth="1"/>
    <col min="8445" max="8688" width="9.1640625" style="19"/>
    <col min="8689" max="8691" width="3.6640625" style="19" customWidth="1"/>
    <col min="8692" max="8692" width="43.6640625" style="19" customWidth="1"/>
    <col min="8693" max="8699" width="20" style="19" customWidth="1"/>
    <col min="8700" max="8700" width="11.1640625" style="19" customWidth="1"/>
    <col min="8701" max="8944" width="9.1640625" style="19"/>
    <col min="8945" max="8947" width="3.6640625" style="19" customWidth="1"/>
    <col min="8948" max="8948" width="43.6640625" style="19" customWidth="1"/>
    <col min="8949" max="8955" width="20" style="19" customWidth="1"/>
    <col min="8956" max="8956" width="11.1640625" style="19" customWidth="1"/>
    <col min="8957" max="9200" width="9.1640625" style="19"/>
    <col min="9201" max="9203" width="3.6640625" style="19" customWidth="1"/>
    <col min="9204" max="9204" width="43.6640625" style="19" customWidth="1"/>
    <col min="9205" max="9211" width="20" style="19" customWidth="1"/>
    <col min="9212" max="9212" width="11.1640625" style="19" customWidth="1"/>
    <col min="9213" max="9456" width="9.1640625" style="19"/>
    <col min="9457" max="9459" width="3.6640625" style="19" customWidth="1"/>
    <col min="9460" max="9460" width="43.6640625" style="19" customWidth="1"/>
    <col min="9461" max="9467" width="20" style="19" customWidth="1"/>
    <col min="9468" max="9468" width="11.1640625" style="19" customWidth="1"/>
    <col min="9469" max="9712" width="9.1640625" style="19"/>
    <col min="9713" max="9715" width="3.6640625" style="19" customWidth="1"/>
    <col min="9716" max="9716" width="43.6640625" style="19" customWidth="1"/>
    <col min="9717" max="9723" width="20" style="19" customWidth="1"/>
    <col min="9724" max="9724" width="11.1640625" style="19" customWidth="1"/>
    <col min="9725" max="9968" width="9.1640625" style="19"/>
    <col min="9969" max="9971" width="3.6640625" style="19" customWidth="1"/>
    <col min="9972" max="9972" width="43.6640625" style="19" customWidth="1"/>
    <col min="9973" max="9979" width="20" style="19" customWidth="1"/>
    <col min="9980" max="9980" width="11.1640625" style="19" customWidth="1"/>
    <col min="9981" max="10224" width="9.1640625" style="19"/>
    <col min="10225" max="10227" width="3.6640625" style="19" customWidth="1"/>
    <col min="10228" max="10228" width="43.6640625" style="19" customWidth="1"/>
    <col min="10229" max="10235" width="20" style="19" customWidth="1"/>
    <col min="10236" max="10236" width="11.1640625" style="19" customWidth="1"/>
    <col min="10237" max="10480" width="9.1640625" style="19"/>
    <col min="10481" max="10483" width="3.6640625" style="19" customWidth="1"/>
    <col min="10484" max="10484" width="43.6640625" style="19" customWidth="1"/>
    <col min="10485" max="10491" width="20" style="19" customWidth="1"/>
    <col min="10492" max="10492" width="11.1640625" style="19" customWidth="1"/>
    <col min="10493" max="10736" width="9.1640625" style="19"/>
    <col min="10737" max="10739" width="3.6640625" style="19" customWidth="1"/>
    <col min="10740" max="10740" width="43.6640625" style="19" customWidth="1"/>
    <col min="10741" max="10747" width="20" style="19" customWidth="1"/>
    <col min="10748" max="10748" width="11.1640625" style="19" customWidth="1"/>
    <col min="10749" max="10992" width="9.1640625" style="19"/>
    <col min="10993" max="10995" width="3.6640625" style="19" customWidth="1"/>
    <col min="10996" max="10996" width="43.6640625" style="19" customWidth="1"/>
    <col min="10997" max="11003" width="20" style="19" customWidth="1"/>
    <col min="11004" max="11004" width="11.1640625" style="19" customWidth="1"/>
    <col min="11005" max="11248" width="9.1640625" style="19"/>
    <col min="11249" max="11251" width="3.6640625" style="19" customWidth="1"/>
    <col min="11252" max="11252" width="43.6640625" style="19" customWidth="1"/>
    <col min="11253" max="11259" width="20" style="19" customWidth="1"/>
    <col min="11260" max="11260" width="11.1640625" style="19" customWidth="1"/>
    <col min="11261" max="11504" width="9.1640625" style="19"/>
    <col min="11505" max="11507" width="3.6640625" style="19" customWidth="1"/>
    <col min="11508" max="11508" width="43.6640625" style="19" customWidth="1"/>
    <col min="11509" max="11515" width="20" style="19" customWidth="1"/>
    <col min="11516" max="11516" width="11.1640625" style="19" customWidth="1"/>
    <col min="11517" max="11760" width="9.1640625" style="19"/>
    <col min="11761" max="11763" width="3.6640625" style="19" customWidth="1"/>
    <col min="11764" max="11764" width="43.6640625" style="19" customWidth="1"/>
    <col min="11765" max="11771" width="20" style="19" customWidth="1"/>
    <col min="11772" max="11772" width="11.1640625" style="19" customWidth="1"/>
    <col min="11773" max="12016" width="9.1640625" style="19"/>
    <col min="12017" max="12019" width="3.6640625" style="19" customWidth="1"/>
    <col min="12020" max="12020" width="43.6640625" style="19" customWidth="1"/>
    <col min="12021" max="12027" width="20" style="19" customWidth="1"/>
    <col min="12028" max="12028" width="11.1640625" style="19" customWidth="1"/>
    <col min="12029" max="12272" width="9.1640625" style="19"/>
    <col min="12273" max="12275" width="3.6640625" style="19" customWidth="1"/>
    <col min="12276" max="12276" width="43.6640625" style="19" customWidth="1"/>
    <col min="12277" max="12283" width="20" style="19" customWidth="1"/>
    <col min="12284" max="12284" width="11.1640625" style="19" customWidth="1"/>
    <col min="12285" max="12528" width="9.1640625" style="19"/>
    <col min="12529" max="12531" width="3.6640625" style="19" customWidth="1"/>
    <col min="12532" max="12532" width="43.6640625" style="19" customWidth="1"/>
    <col min="12533" max="12539" width="20" style="19" customWidth="1"/>
    <col min="12540" max="12540" width="11.1640625" style="19" customWidth="1"/>
    <col min="12541" max="12784" width="9.1640625" style="19"/>
    <col min="12785" max="12787" width="3.6640625" style="19" customWidth="1"/>
    <col min="12788" max="12788" width="43.6640625" style="19" customWidth="1"/>
    <col min="12789" max="12795" width="20" style="19" customWidth="1"/>
    <col min="12796" max="12796" width="11.1640625" style="19" customWidth="1"/>
    <col min="12797" max="13040" width="9.1640625" style="19"/>
    <col min="13041" max="13043" width="3.6640625" style="19" customWidth="1"/>
    <col min="13044" max="13044" width="43.6640625" style="19" customWidth="1"/>
    <col min="13045" max="13051" width="20" style="19" customWidth="1"/>
    <col min="13052" max="13052" width="11.1640625" style="19" customWidth="1"/>
    <col min="13053" max="13296" width="9.1640625" style="19"/>
    <col min="13297" max="13299" width="3.6640625" style="19" customWidth="1"/>
    <col min="13300" max="13300" width="43.6640625" style="19" customWidth="1"/>
    <col min="13301" max="13307" width="20" style="19" customWidth="1"/>
    <col min="13308" max="13308" width="11.1640625" style="19" customWidth="1"/>
    <col min="13309" max="13552" width="9.1640625" style="19"/>
    <col min="13553" max="13555" width="3.6640625" style="19" customWidth="1"/>
    <col min="13556" max="13556" width="43.6640625" style="19" customWidth="1"/>
    <col min="13557" max="13563" width="20" style="19" customWidth="1"/>
    <col min="13564" max="13564" width="11.1640625" style="19" customWidth="1"/>
    <col min="13565" max="13808" width="9.1640625" style="19"/>
    <col min="13809" max="13811" width="3.6640625" style="19" customWidth="1"/>
    <col min="13812" max="13812" width="43.6640625" style="19" customWidth="1"/>
    <col min="13813" max="13819" width="20" style="19" customWidth="1"/>
    <col min="13820" max="13820" width="11.1640625" style="19" customWidth="1"/>
    <col min="13821" max="14064" width="9.1640625" style="19"/>
    <col min="14065" max="14067" width="3.6640625" style="19" customWidth="1"/>
    <col min="14068" max="14068" width="43.6640625" style="19" customWidth="1"/>
    <col min="14069" max="14075" width="20" style="19" customWidth="1"/>
    <col min="14076" max="14076" width="11.1640625" style="19" customWidth="1"/>
    <col min="14077" max="14320" width="9.1640625" style="19"/>
    <col min="14321" max="14323" width="3.6640625" style="19" customWidth="1"/>
    <col min="14324" max="14324" width="43.6640625" style="19" customWidth="1"/>
    <col min="14325" max="14331" width="20" style="19" customWidth="1"/>
    <col min="14332" max="14332" width="11.1640625" style="19" customWidth="1"/>
    <col min="14333" max="14576" width="9.1640625" style="19"/>
    <col min="14577" max="14579" width="3.6640625" style="19" customWidth="1"/>
    <col min="14580" max="14580" width="43.6640625" style="19" customWidth="1"/>
    <col min="14581" max="14587" width="20" style="19" customWidth="1"/>
    <col min="14588" max="14588" width="11.1640625" style="19" customWidth="1"/>
    <col min="14589" max="14832" width="9.1640625" style="19"/>
    <col min="14833" max="14835" width="3.6640625" style="19" customWidth="1"/>
    <col min="14836" max="14836" width="43.6640625" style="19" customWidth="1"/>
    <col min="14837" max="14843" width="20" style="19" customWidth="1"/>
    <col min="14844" max="14844" width="11.1640625" style="19" customWidth="1"/>
    <col min="14845" max="15088" width="9.1640625" style="19"/>
    <col min="15089" max="15091" width="3.6640625" style="19" customWidth="1"/>
    <col min="15092" max="15092" width="43.6640625" style="19" customWidth="1"/>
    <col min="15093" max="15099" width="20" style="19" customWidth="1"/>
    <col min="15100" max="15100" width="11.1640625" style="19" customWidth="1"/>
    <col min="15101" max="15344" width="9.1640625" style="19"/>
    <col min="15345" max="15347" width="3.6640625" style="19" customWidth="1"/>
    <col min="15348" max="15348" width="43.6640625" style="19" customWidth="1"/>
    <col min="15349" max="15355" width="20" style="19" customWidth="1"/>
    <col min="15356" max="15356" width="11.1640625" style="19" customWidth="1"/>
    <col min="15357" max="15600" width="9.1640625" style="19"/>
    <col min="15601" max="15603" width="3.6640625" style="19" customWidth="1"/>
    <col min="15604" max="15604" width="43.6640625" style="19" customWidth="1"/>
    <col min="15605" max="15611" width="20" style="19" customWidth="1"/>
    <col min="15612" max="15612" width="11.1640625" style="19" customWidth="1"/>
    <col min="15613" max="15856" width="9.1640625" style="19"/>
    <col min="15857" max="15859" width="3.6640625" style="19" customWidth="1"/>
    <col min="15860" max="15860" width="43.6640625" style="19" customWidth="1"/>
    <col min="15861" max="15867" width="20" style="19" customWidth="1"/>
    <col min="15868" max="15868" width="11.1640625" style="19" customWidth="1"/>
    <col min="15869" max="16112" width="9.1640625" style="19"/>
    <col min="16113" max="16115" width="3.6640625" style="19" customWidth="1"/>
    <col min="16116" max="16116" width="43.6640625" style="19" customWidth="1"/>
    <col min="16117" max="16123" width="20" style="19" customWidth="1"/>
    <col min="16124" max="16124" width="11.1640625" style="19" customWidth="1"/>
    <col min="16125" max="16381" width="9.1640625" style="19"/>
    <col min="16382" max="16384" width="9.1640625" style="19" customWidth="1"/>
  </cols>
  <sheetData>
    <row r="1" spans="1:9" ht="35.450000000000003" customHeight="1">
      <c r="A1" s="135" t="s">
        <v>135</v>
      </c>
      <c r="B1" s="136"/>
      <c r="C1" s="136"/>
      <c r="D1" s="136"/>
      <c r="E1" s="136"/>
      <c r="F1" s="136"/>
      <c r="G1" s="136"/>
      <c r="H1" s="136"/>
      <c r="I1" s="136"/>
    </row>
    <row r="2" spans="1:9" ht="13.5">
      <c r="A2" s="67"/>
      <c r="B2" s="23"/>
      <c r="C2" s="23"/>
      <c r="D2" s="23"/>
      <c r="E2" s="23"/>
      <c r="F2" s="23"/>
      <c r="G2" s="23"/>
      <c r="H2" s="23"/>
      <c r="I2" s="24" t="s">
        <v>32</v>
      </c>
    </row>
    <row r="3" spans="1:9" ht="14.25">
      <c r="A3" s="25"/>
      <c r="B3" s="23"/>
      <c r="C3" s="23"/>
      <c r="D3" s="23"/>
      <c r="E3" s="26"/>
      <c r="F3" s="23"/>
      <c r="G3" s="23"/>
      <c r="H3" s="23"/>
      <c r="I3" s="24" t="s">
        <v>33</v>
      </c>
    </row>
    <row r="4" spans="1:9" s="20" customFormat="1" ht="21.75" customHeight="1">
      <c r="A4" s="141" t="s">
        <v>18</v>
      </c>
      <c r="B4" s="141" t="s">
        <v>19</v>
      </c>
      <c r="C4" s="137" t="s">
        <v>20</v>
      </c>
      <c r="D4" s="137" t="s">
        <v>21</v>
      </c>
      <c r="E4" s="137" t="s">
        <v>22</v>
      </c>
      <c r="F4" s="137" t="s">
        <v>23</v>
      </c>
      <c r="G4" s="137" t="s">
        <v>24</v>
      </c>
      <c r="H4" s="137" t="s">
        <v>25</v>
      </c>
      <c r="I4" s="137" t="s">
        <v>26</v>
      </c>
    </row>
    <row r="5" spans="1:9" s="20" customFormat="1" ht="15" customHeight="1">
      <c r="A5" s="138" t="s">
        <v>61</v>
      </c>
      <c r="B5" s="138" t="s">
        <v>56</v>
      </c>
      <c r="C5" s="137" t="s">
        <v>19</v>
      </c>
      <c r="D5" s="137" t="s">
        <v>19</v>
      </c>
      <c r="E5" s="137" t="s">
        <v>19</v>
      </c>
      <c r="F5" s="137" t="s">
        <v>19</v>
      </c>
      <c r="G5" s="137" t="s">
        <v>19</v>
      </c>
      <c r="H5" s="137" t="s">
        <v>19</v>
      </c>
      <c r="I5" s="137" t="s">
        <v>28</v>
      </c>
    </row>
    <row r="6" spans="1:9" s="20" customFormat="1" ht="15" customHeight="1">
      <c r="A6" s="139" t="s">
        <v>19</v>
      </c>
      <c r="B6" s="139" t="s">
        <v>19</v>
      </c>
      <c r="C6" s="137" t="s">
        <v>19</v>
      </c>
      <c r="D6" s="137" t="s">
        <v>19</v>
      </c>
      <c r="E6" s="137" t="s">
        <v>19</v>
      </c>
      <c r="F6" s="137" t="s">
        <v>19</v>
      </c>
      <c r="G6" s="137" t="s">
        <v>19</v>
      </c>
      <c r="H6" s="137" t="s">
        <v>19</v>
      </c>
      <c r="I6" s="137" t="s">
        <v>19</v>
      </c>
    </row>
    <row r="7" spans="1:9" s="20" customFormat="1" ht="11.25" customHeight="1">
      <c r="A7" s="140" t="s">
        <v>19</v>
      </c>
      <c r="B7" s="140" t="s">
        <v>19</v>
      </c>
      <c r="C7" s="137" t="s">
        <v>19</v>
      </c>
      <c r="D7" s="137" t="s">
        <v>19</v>
      </c>
      <c r="E7" s="137" t="s">
        <v>19</v>
      </c>
      <c r="F7" s="137" t="s">
        <v>19</v>
      </c>
      <c r="G7" s="137" t="s">
        <v>19</v>
      </c>
      <c r="H7" s="137" t="s">
        <v>19</v>
      </c>
      <c r="I7" s="137" t="s">
        <v>19</v>
      </c>
    </row>
    <row r="8" spans="1:9" s="20" customFormat="1" ht="21.2" customHeight="1">
      <c r="A8" s="133" t="s">
        <v>29</v>
      </c>
      <c r="B8" s="134"/>
      <c r="C8" s="106">
        <f>C9+C15+C21+C28+C40+C45</f>
        <v>19430.989999999998</v>
      </c>
      <c r="D8" s="106">
        <f>D9+D15+D21+D28+D40+D45</f>
        <v>19430.989999999998</v>
      </c>
      <c r="E8" s="107"/>
      <c r="F8" s="107"/>
      <c r="G8" s="107"/>
      <c r="H8" s="107"/>
      <c r="I8" s="108"/>
    </row>
    <row r="9" spans="1:9" s="20" customFormat="1" ht="21.2" customHeight="1">
      <c r="A9" s="92">
        <v>208</v>
      </c>
      <c r="B9" s="92" t="s">
        <v>30</v>
      </c>
      <c r="C9" s="106">
        <v>629.73</v>
      </c>
      <c r="D9" s="106">
        <v>629.73</v>
      </c>
      <c r="E9" s="107"/>
      <c r="F9" s="107"/>
      <c r="G9" s="107"/>
      <c r="H9" s="107"/>
      <c r="I9" s="107"/>
    </row>
    <row r="10" spans="1:9" s="20" customFormat="1" ht="21.2" customHeight="1">
      <c r="A10" s="92" t="s">
        <v>164</v>
      </c>
      <c r="B10" s="92" t="s">
        <v>165</v>
      </c>
      <c r="C10" s="106">
        <v>629.73</v>
      </c>
      <c r="D10" s="106">
        <v>629.73</v>
      </c>
      <c r="E10" s="107"/>
      <c r="F10" s="107"/>
      <c r="G10" s="107"/>
      <c r="H10" s="107"/>
      <c r="I10" s="107"/>
    </row>
    <row r="11" spans="1:9" s="20" customFormat="1" ht="21.2" customHeight="1">
      <c r="A11" s="92" t="s">
        <v>166</v>
      </c>
      <c r="B11" s="92" t="s">
        <v>361</v>
      </c>
      <c r="C11" s="106">
        <v>23.59</v>
      </c>
      <c r="D11" s="106">
        <v>23.59</v>
      </c>
      <c r="E11" s="107"/>
      <c r="F11" s="107"/>
      <c r="G11" s="107"/>
      <c r="H11" s="107"/>
      <c r="I11" s="107"/>
    </row>
    <row r="12" spans="1:9" s="20" customFormat="1" ht="21.2" customHeight="1">
      <c r="A12" s="92" t="s">
        <v>167</v>
      </c>
      <c r="B12" s="92" t="s">
        <v>214</v>
      </c>
      <c r="C12" s="106">
        <v>121.88</v>
      </c>
      <c r="D12" s="106">
        <v>121.88</v>
      </c>
      <c r="E12" s="107"/>
      <c r="F12" s="107"/>
      <c r="G12" s="107"/>
      <c r="H12" s="107"/>
      <c r="I12" s="107"/>
    </row>
    <row r="13" spans="1:9" s="20" customFormat="1" ht="21.2" customHeight="1">
      <c r="A13" s="92" t="s">
        <v>168</v>
      </c>
      <c r="B13" s="92" t="s">
        <v>362</v>
      </c>
      <c r="C13" s="106">
        <v>338.78</v>
      </c>
      <c r="D13" s="106">
        <v>338.78</v>
      </c>
      <c r="E13" s="107"/>
      <c r="F13" s="107"/>
      <c r="G13" s="107"/>
      <c r="H13" s="107"/>
      <c r="I13" s="107"/>
    </row>
    <row r="14" spans="1:9" s="20" customFormat="1" ht="21.2" customHeight="1">
      <c r="A14" s="92" t="s">
        <v>169</v>
      </c>
      <c r="B14" s="92" t="s">
        <v>363</v>
      </c>
      <c r="C14" s="106">
        <v>145.47999999999999</v>
      </c>
      <c r="D14" s="106">
        <v>145.47999999999999</v>
      </c>
      <c r="E14" s="107"/>
      <c r="F14" s="107"/>
      <c r="G14" s="107"/>
      <c r="H14" s="107"/>
      <c r="I14" s="107"/>
    </row>
    <row r="15" spans="1:9" s="20" customFormat="1" ht="21.2" customHeight="1">
      <c r="A15" s="92" t="s">
        <v>170</v>
      </c>
      <c r="B15" s="92" t="s">
        <v>142</v>
      </c>
      <c r="C15" s="106">
        <v>270.91000000000003</v>
      </c>
      <c r="D15" s="106">
        <v>270.91000000000003</v>
      </c>
      <c r="E15" s="107"/>
      <c r="F15" s="107"/>
      <c r="G15" s="107"/>
      <c r="H15" s="107"/>
      <c r="I15" s="107"/>
    </row>
    <row r="16" spans="1:9" s="20" customFormat="1" ht="21.2" customHeight="1">
      <c r="A16" s="92" t="s">
        <v>171</v>
      </c>
      <c r="B16" s="92" t="s">
        <v>172</v>
      </c>
      <c r="C16" s="106">
        <v>270.91000000000003</v>
      </c>
      <c r="D16" s="106">
        <v>270.91000000000003</v>
      </c>
      <c r="E16" s="107"/>
      <c r="F16" s="107"/>
      <c r="G16" s="107"/>
      <c r="H16" s="107"/>
      <c r="I16" s="107"/>
    </row>
    <row r="17" spans="1:9" ht="21.2" customHeight="1">
      <c r="A17" s="92" t="s">
        <v>173</v>
      </c>
      <c r="B17" s="92" t="s">
        <v>364</v>
      </c>
      <c r="C17" s="106">
        <v>96.02</v>
      </c>
      <c r="D17" s="106">
        <v>96.02</v>
      </c>
      <c r="E17" s="102"/>
      <c r="F17" s="102"/>
      <c r="G17" s="102"/>
      <c r="H17" s="102"/>
      <c r="I17" s="102"/>
    </row>
    <row r="18" spans="1:9" ht="21.2" customHeight="1">
      <c r="A18" s="92" t="s">
        <v>174</v>
      </c>
      <c r="B18" s="92" t="s">
        <v>365</v>
      </c>
      <c r="C18" s="106">
        <v>41.99</v>
      </c>
      <c r="D18" s="106">
        <v>41.99</v>
      </c>
      <c r="E18" s="102"/>
      <c r="F18" s="102"/>
      <c r="G18" s="102"/>
      <c r="H18" s="102"/>
      <c r="I18" s="102"/>
    </row>
    <row r="19" spans="1:9" ht="21.2" customHeight="1">
      <c r="A19" s="92" t="s">
        <v>175</v>
      </c>
      <c r="B19" s="92" t="s">
        <v>366</v>
      </c>
      <c r="C19" s="106">
        <v>81.56</v>
      </c>
      <c r="D19" s="106">
        <v>81.56</v>
      </c>
      <c r="E19" s="102"/>
      <c r="F19" s="102"/>
      <c r="G19" s="102"/>
      <c r="H19" s="102"/>
      <c r="I19" s="102"/>
    </row>
    <row r="20" spans="1:9" ht="21.2" customHeight="1">
      <c r="A20" s="92" t="s">
        <v>176</v>
      </c>
      <c r="B20" s="92" t="s">
        <v>367</v>
      </c>
      <c r="C20" s="106">
        <v>51.34</v>
      </c>
      <c r="D20" s="106">
        <v>51.34</v>
      </c>
      <c r="E20" s="102"/>
      <c r="F20" s="102"/>
      <c r="G20" s="102"/>
      <c r="H20" s="102"/>
      <c r="I20" s="102"/>
    </row>
    <row r="21" spans="1:9" ht="21.2" customHeight="1">
      <c r="A21" s="92" t="s">
        <v>177</v>
      </c>
      <c r="B21" s="92" t="s">
        <v>143</v>
      </c>
      <c r="C21" s="106">
        <f>C22+C24+C26</f>
        <v>363</v>
      </c>
      <c r="D21" s="106">
        <v>363</v>
      </c>
      <c r="E21" s="102"/>
      <c r="F21" s="102"/>
      <c r="G21" s="102"/>
      <c r="H21" s="102"/>
      <c r="I21" s="102"/>
    </row>
    <row r="22" spans="1:9" ht="21.2" customHeight="1">
      <c r="A22" s="92" t="s">
        <v>178</v>
      </c>
      <c r="B22" s="92" t="s">
        <v>179</v>
      </c>
      <c r="C22" s="106">
        <v>149</v>
      </c>
      <c r="D22" s="106">
        <v>149</v>
      </c>
      <c r="E22" s="102"/>
      <c r="F22" s="102"/>
      <c r="G22" s="102"/>
      <c r="H22" s="102"/>
      <c r="I22" s="102"/>
    </row>
    <row r="23" spans="1:9" ht="21.2" customHeight="1">
      <c r="A23" s="92" t="s">
        <v>180</v>
      </c>
      <c r="B23" s="92" t="s">
        <v>368</v>
      </c>
      <c r="C23" s="106">
        <v>149</v>
      </c>
      <c r="D23" s="106">
        <v>149</v>
      </c>
      <c r="E23" s="102"/>
      <c r="F23" s="102"/>
      <c r="G23" s="102"/>
      <c r="H23" s="102"/>
      <c r="I23" s="102"/>
    </row>
    <row r="24" spans="1:9" ht="21.2" customHeight="1">
      <c r="A24" s="92" t="s">
        <v>181</v>
      </c>
      <c r="B24" s="92" t="s">
        <v>182</v>
      </c>
      <c r="C24" s="106">
        <v>34</v>
      </c>
      <c r="D24" s="106">
        <v>34</v>
      </c>
      <c r="E24" s="102"/>
      <c r="F24" s="102"/>
      <c r="G24" s="102"/>
      <c r="H24" s="102"/>
      <c r="I24" s="102"/>
    </row>
    <row r="25" spans="1:9" ht="21.2" customHeight="1">
      <c r="A25" s="92" t="s">
        <v>183</v>
      </c>
      <c r="B25" s="92" t="s">
        <v>369</v>
      </c>
      <c r="C25" s="106">
        <v>34</v>
      </c>
      <c r="D25" s="106">
        <v>34</v>
      </c>
      <c r="E25" s="102"/>
      <c r="F25" s="102"/>
      <c r="G25" s="102"/>
      <c r="H25" s="102"/>
      <c r="I25" s="102"/>
    </row>
    <row r="26" spans="1:9" ht="21.2" customHeight="1">
      <c r="A26" s="92" t="s">
        <v>184</v>
      </c>
      <c r="B26" s="92" t="s">
        <v>185</v>
      </c>
      <c r="C26" s="106">
        <v>180</v>
      </c>
      <c r="D26" s="106">
        <v>180</v>
      </c>
      <c r="E26" s="102"/>
      <c r="F26" s="102"/>
      <c r="G26" s="102"/>
      <c r="H26" s="102"/>
      <c r="I26" s="102"/>
    </row>
    <row r="27" spans="1:9" ht="21.2" customHeight="1">
      <c r="A27" s="92" t="s">
        <v>186</v>
      </c>
      <c r="B27" s="92" t="s">
        <v>370</v>
      </c>
      <c r="C27" s="106">
        <v>180</v>
      </c>
      <c r="D27" s="106">
        <v>180</v>
      </c>
      <c r="E27" s="102"/>
      <c r="F27" s="102"/>
      <c r="G27" s="102"/>
      <c r="H27" s="102"/>
      <c r="I27" s="102"/>
    </row>
    <row r="28" spans="1:9" ht="21.2" customHeight="1">
      <c r="A28" s="92" t="s">
        <v>187</v>
      </c>
      <c r="B28" s="92" t="s">
        <v>31</v>
      </c>
      <c r="C28" s="106">
        <f>C29+C34+C36+C38</f>
        <v>17279.939999999999</v>
      </c>
      <c r="D28" s="106">
        <v>17279.939999999999</v>
      </c>
      <c r="E28" s="103"/>
      <c r="F28" s="102"/>
      <c r="G28" s="102"/>
      <c r="H28" s="102"/>
      <c r="I28" s="102"/>
    </row>
    <row r="29" spans="1:9" ht="21.2" customHeight="1">
      <c r="A29" s="92" t="s">
        <v>188</v>
      </c>
      <c r="B29" s="92" t="s">
        <v>189</v>
      </c>
      <c r="C29" s="106">
        <v>6910.81</v>
      </c>
      <c r="D29" s="106">
        <v>6910.81</v>
      </c>
      <c r="E29" s="103"/>
      <c r="F29" s="102"/>
      <c r="G29" s="102"/>
      <c r="H29" s="102"/>
      <c r="I29" s="102"/>
    </row>
    <row r="30" spans="1:9" ht="21.2" customHeight="1">
      <c r="A30" s="92" t="s">
        <v>190</v>
      </c>
      <c r="B30" s="92" t="s">
        <v>371</v>
      </c>
      <c r="C30" s="106">
        <v>1584.71</v>
      </c>
      <c r="D30" s="106">
        <v>1584.71</v>
      </c>
      <c r="E30" s="102"/>
      <c r="F30" s="102"/>
      <c r="G30" s="102"/>
      <c r="H30" s="102"/>
      <c r="I30" s="102"/>
    </row>
    <row r="31" spans="1:9" ht="21.2" customHeight="1">
      <c r="A31" s="92" t="s">
        <v>191</v>
      </c>
      <c r="B31" s="92" t="s">
        <v>372</v>
      </c>
      <c r="C31" s="106">
        <v>7.7</v>
      </c>
      <c r="D31" s="106">
        <v>7.7</v>
      </c>
      <c r="E31" s="102"/>
      <c r="F31" s="102"/>
      <c r="G31" s="102"/>
      <c r="H31" s="102"/>
      <c r="I31" s="102"/>
    </row>
    <row r="32" spans="1:9" ht="21.2" customHeight="1">
      <c r="A32" s="92" t="s">
        <v>192</v>
      </c>
      <c r="B32" s="92" t="s">
        <v>373</v>
      </c>
      <c r="C32" s="106">
        <v>1124.0899999999999</v>
      </c>
      <c r="D32" s="106">
        <v>1124.0899999999999</v>
      </c>
      <c r="E32" s="102"/>
      <c r="F32" s="102"/>
      <c r="G32" s="102"/>
      <c r="H32" s="102"/>
      <c r="I32" s="102"/>
    </row>
    <row r="33" spans="1:9" ht="21.2" customHeight="1">
      <c r="A33" s="92" t="s">
        <v>193</v>
      </c>
      <c r="B33" s="92" t="s">
        <v>374</v>
      </c>
      <c r="C33" s="106">
        <v>4194.3100000000004</v>
      </c>
      <c r="D33" s="106">
        <v>4194.3100000000004</v>
      </c>
      <c r="E33" s="102"/>
      <c r="F33" s="102"/>
      <c r="G33" s="102"/>
      <c r="H33" s="102"/>
      <c r="I33" s="102"/>
    </row>
    <row r="34" spans="1:9" ht="21.2" customHeight="1">
      <c r="A34" s="92" t="s">
        <v>194</v>
      </c>
      <c r="B34" s="92" t="s">
        <v>195</v>
      </c>
      <c r="C34" s="106">
        <v>3165.21</v>
      </c>
      <c r="D34" s="106">
        <v>3165.21</v>
      </c>
      <c r="E34" s="102"/>
      <c r="F34" s="102"/>
      <c r="G34" s="102"/>
      <c r="H34" s="102"/>
      <c r="I34" s="102"/>
    </row>
    <row r="35" spans="1:9" ht="21.2" customHeight="1">
      <c r="A35" s="92" t="s">
        <v>196</v>
      </c>
      <c r="B35" s="92" t="s">
        <v>375</v>
      </c>
      <c r="C35" s="106">
        <v>3165.21</v>
      </c>
      <c r="D35" s="106">
        <v>3165.21</v>
      </c>
      <c r="E35" s="102"/>
      <c r="F35" s="102"/>
      <c r="G35" s="102"/>
      <c r="H35" s="102"/>
      <c r="I35" s="102"/>
    </row>
    <row r="36" spans="1:9" ht="21.2" customHeight="1">
      <c r="A36" s="92" t="s">
        <v>197</v>
      </c>
      <c r="B36" s="92" t="s">
        <v>198</v>
      </c>
      <c r="C36" s="106">
        <v>6472.41</v>
      </c>
      <c r="D36" s="106">
        <v>6472.41</v>
      </c>
      <c r="E36" s="102"/>
      <c r="F36" s="102"/>
      <c r="G36" s="102"/>
      <c r="H36" s="102"/>
      <c r="I36" s="102"/>
    </row>
    <row r="37" spans="1:9" ht="21.2" customHeight="1">
      <c r="A37" s="92" t="s">
        <v>199</v>
      </c>
      <c r="B37" s="92" t="s">
        <v>376</v>
      </c>
      <c r="C37" s="106">
        <v>6472.41</v>
      </c>
      <c r="D37" s="106">
        <v>6472.41</v>
      </c>
      <c r="E37" s="102"/>
      <c r="F37" s="102"/>
      <c r="G37" s="102"/>
      <c r="H37" s="102"/>
      <c r="I37" s="102"/>
    </row>
    <row r="38" spans="1:9" ht="21.2" customHeight="1">
      <c r="A38" s="92" t="s">
        <v>200</v>
      </c>
      <c r="B38" s="92" t="s">
        <v>201</v>
      </c>
      <c r="C38" s="106">
        <v>731.51</v>
      </c>
      <c r="D38" s="106">
        <v>731.51</v>
      </c>
      <c r="E38" s="102"/>
      <c r="F38" s="102"/>
      <c r="G38" s="102"/>
      <c r="H38" s="102"/>
      <c r="I38" s="102"/>
    </row>
    <row r="39" spans="1:9" ht="21.2" customHeight="1">
      <c r="A39" s="92" t="s">
        <v>202</v>
      </c>
      <c r="B39" s="92" t="s">
        <v>377</v>
      </c>
      <c r="C39" s="106">
        <v>731.51</v>
      </c>
      <c r="D39" s="106">
        <v>731.51</v>
      </c>
      <c r="E39" s="102"/>
      <c r="F39" s="102"/>
      <c r="G39" s="102"/>
      <c r="H39" s="102"/>
      <c r="I39" s="102"/>
    </row>
    <row r="40" spans="1:9" ht="21.2" customHeight="1">
      <c r="A40" s="92" t="s">
        <v>203</v>
      </c>
      <c r="B40" s="92" t="s">
        <v>144</v>
      </c>
      <c r="C40" s="106">
        <v>678.57</v>
      </c>
      <c r="D40" s="106">
        <v>678.57</v>
      </c>
      <c r="E40" s="102"/>
      <c r="F40" s="102"/>
      <c r="G40" s="102"/>
      <c r="H40" s="102"/>
      <c r="I40" s="102"/>
    </row>
    <row r="41" spans="1:9" ht="21.2" customHeight="1">
      <c r="A41" s="92" t="s">
        <v>204</v>
      </c>
      <c r="B41" s="92" t="s">
        <v>205</v>
      </c>
      <c r="C41" s="106">
        <v>618.57000000000005</v>
      </c>
      <c r="D41" s="106">
        <v>618.57000000000005</v>
      </c>
      <c r="E41" s="102"/>
      <c r="F41" s="102"/>
      <c r="G41" s="102"/>
      <c r="H41" s="102"/>
      <c r="I41" s="102"/>
    </row>
    <row r="42" spans="1:9" ht="21.2" customHeight="1">
      <c r="A42" s="92" t="s">
        <v>206</v>
      </c>
      <c r="B42" s="92" t="s">
        <v>378</v>
      </c>
      <c r="C42" s="106">
        <v>618.57000000000005</v>
      </c>
      <c r="D42" s="106">
        <v>618.57000000000005</v>
      </c>
      <c r="E42" s="102"/>
      <c r="F42" s="102"/>
      <c r="G42" s="102"/>
      <c r="H42" s="102"/>
      <c r="I42" s="102"/>
    </row>
    <row r="43" spans="1:9" ht="21.2" customHeight="1">
      <c r="A43" s="92" t="s">
        <v>207</v>
      </c>
      <c r="B43" s="92" t="s">
        <v>208</v>
      </c>
      <c r="C43" s="106">
        <v>60</v>
      </c>
      <c r="D43" s="106">
        <v>60</v>
      </c>
      <c r="E43" s="102"/>
      <c r="F43" s="102"/>
      <c r="G43" s="102"/>
      <c r="H43" s="102"/>
      <c r="I43" s="102"/>
    </row>
    <row r="44" spans="1:9" ht="21.2" customHeight="1">
      <c r="A44" s="92" t="s">
        <v>209</v>
      </c>
      <c r="B44" s="92" t="s">
        <v>279</v>
      </c>
      <c r="C44" s="106">
        <v>60</v>
      </c>
      <c r="D44" s="106">
        <v>60</v>
      </c>
      <c r="E44" s="102"/>
      <c r="F44" s="102"/>
      <c r="G44" s="102"/>
      <c r="H44" s="102"/>
      <c r="I44" s="102"/>
    </row>
    <row r="45" spans="1:9" ht="21.2" customHeight="1">
      <c r="A45" s="92" t="s">
        <v>210</v>
      </c>
      <c r="B45" s="92" t="s">
        <v>145</v>
      </c>
      <c r="C45" s="106">
        <v>208.84</v>
      </c>
      <c r="D45" s="106">
        <v>208.84</v>
      </c>
      <c r="E45" s="102"/>
      <c r="F45" s="102"/>
      <c r="G45" s="102"/>
      <c r="H45" s="102"/>
      <c r="I45" s="102"/>
    </row>
    <row r="46" spans="1:9" ht="21.2" customHeight="1">
      <c r="A46" s="92" t="s">
        <v>211</v>
      </c>
      <c r="B46" s="92" t="s">
        <v>379</v>
      </c>
      <c r="C46" s="106">
        <v>208.84</v>
      </c>
      <c r="D46" s="106">
        <v>208.84</v>
      </c>
      <c r="E46" s="102"/>
      <c r="F46" s="102"/>
      <c r="G46" s="102"/>
      <c r="H46" s="102"/>
      <c r="I46" s="102"/>
    </row>
    <row r="47" spans="1:9" ht="21.2" customHeight="1">
      <c r="A47" s="92" t="s">
        <v>213</v>
      </c>
      <c r="B47" s="92" t="s">
        <v>380</v>
      </c>
      <c r="C47" s="106">
        <v>208.84</v>
      </c>
      <c r="D47" s="106">
        <v>208.84</v>
      </c>
      <c r="E47" s="102"/>
      <c r="F47" s="102"/>
      <c r="G47" s="102"/>
      <c r="H47" s="102"/>
      <c r="I47" s="102"/>
    </row>
    <row r="48" spans="1:9" ht="21.2" customHeight="1">
      <c r="A48" s="109" t="s">
        <v>215</v>
      </c>
      <c r="B48" s="104"/>
      <c r="C48" s="105"/>
      <c r="D48" s="105"/>
      <c r="E48" s="105"/>
      <c r="F48" s="105"/>
      <c r="G48" s="105"/>
      <c r="H48" s="105"/>
      <c r="I48" s="105"/>
    </row>
    <row r="49" spans="3:9">
      <c r="C49" s="48"/>
      <c r="D49" s="48"/>
      <c r="E49" s="48"/>
      <c r="F49" s="48"/>
      <c r="G49" s="48"/>
      <c r="H49" s="48"/>
      <c r="I49" s="48"/>
    </row>
    <row r="50" spans="3:9">
      <c r="C50" s="48"/>
      <c r="D50" s="48"/>
      <c r="E50" s="48"/>
      <c r="F50" s="48"/>
      <c r="G50" s="48"/>
      <c r="H50" s="48"/>
      <c r="I50" s="48"/>
    </row>
    <row r="51" spans="3:9">
      <c r="C51" s="48"/>
      <c r="D51" s="48"/>
      <c r="E51" s="48"/>
      <c r="F51" s="48"/>
      <c r="G51" s="48"/>
      <c r="H51" s="48"/>
      <c r="I51" s="48"/>
    </row>
    <row r="52" spans="3:9">
      <c r="C52" s="48"/>
      <c r="D52" s="48"/>
      <c r="E52" s="48"/>
      <c r="F52" s="48"/>
      <c r="G52" s="48"/>
      <c r="H52" s="48"/>
      <c r="I52" s="48"/>
    </row>
    <row r="53" spans="3:9">
      <c r="C53" s="48"/>
      <c r="D53" s="48"/>
      <c r="E53" s="48"/>
      <c r="F53" s="48"/>
      <c r="G53" s="48"/>
      <c r="H53" s="48"/>
      <c r="I53" s="48"/>
    </row>
    <row r="54" spans="3:9">
      <c r="C54" s="48"/>
      <c r="D54" s="48"/>
      <c r="E54" s="48"/>
      <c r="F54" s="48"/>
      <c r="G54" s="48"/>
      <c r="H54" s="48"/>
      <c r="I54" s="48"/>
    </row>
    <row r="55" spans="3:9">
      <c r="C55" s="48"/>
      <c r="D55" s="48"/>
      <c r="E55" s="48"/>
      <c r="F55" s="48"/>
      <c r="G55" s="48"/>
      <c r="H55" s="48"/>
      <c r="I55" s="48"/>
    </row>
    <row r="56" spans="3:9">
      <c r="C56" s="48"/>
      <c r="D56" s="48"/>
      <c r="E56" s="48"/>
      <c r="F56" s="48"/>
      <c r="G56" s="48"/>
      <c r="H56" s="48"/>
      <c r="I56" s="48"/>
    </row>
    <row r="57" spans="3:9">
      <c r="C57" s="48"/>
      <c r="D57" s="48"/>
      <c r="E57" s="48"/>
      <c r="F57" s="48"/>
      <c r="G57" s="48"/>
      <c r="H57" s="48"/>
      <c r="I57" s="48"/>
    </row>
    <row r="58" spans="3:9">
      <c r="C58" s="48"/>
      <c r="D58" s="48"/>
      <c r="E58" s="48"/>
      <c r="F58" s="48"/>
      <c r="G58" s="48"/>
      <c r="H58" s="48"/>
      <c r="I58" s="48"/>
    </row>
    <row r="59" spans="3:9">
      <c r="C59" s="48"/>
      <c r="D59" s="48"/>
      <c r="E59" s="48"/>
      <c r="F59" s="48"/>
      <c r="G59" s="48"/>
      <c r="H59" s="48"/>
      <c r="I59" s="48"/>
    </row>
    <row r="60" spans="3:9">
      <c r="C60" s="48"/>
      <c r="D60" s="48"/>
      <c r="E60" s="48"/>
      <c r="F60" s="48"/>
      <c r="G60" s="48"/>
      <c r="H60" s="48"/>
      <c r="I60" s="48"/>
    </row>
    <row r="61" spans="3:9">
      <c r="C61" s="48"/>
      <c r="D61" s="48"/>
      <c r="E61" s="48"/>
      <c r="F61" s="48"/>
      <c r="G61" s="48"/>
      <c r="H61" s="48"/>
      <c r="I61" s="48"/>
    </row>
    <row r="62" spans="3:9">
      <c r="C62" s="48"/>
      <c r="D62" s="48"/>
      <c r="E62" s="48"/>
      <c r="F62" s="48"/>
      <c r="G62" s="48"/>
      <c r="H62" s="48"/>
      <c r="I62" s="48"/>
    </row>
    <row r="63" spans="3:9">
      <c r="C63" s="48"/>
      <c r="D63" s="48"/>
      <c r="E63" s="48"/>
      <c r="F63" s="48"/>
      <c r="G63" s="48"/>
      <c r="H63" s="48"/>
      <c r="I63" s="48"/>
    </row>
    <row r="64" spans="3:9">
      <c r="C64" s="48"/>
      <c r="D64" s="48"/>
      <c r="E64" s="48"/>
      <c r="F64" s="48"/>
      <c r="G64" s="48"/>
      <c r="H64" s="48"/>
      <c r="I64" s="48"/>
    </row>
    <row r="65" spans="3:9">
      <c r="C65" s="48"/>
      <c r="D65" s="48"/>
      <c r="E65" s="48"/>
      <c r="F65" s="48"/>
      <c r="G65" s="48"/>
      <c r="H65" s="48"/>
      <c r="I65" s="48"/>
    </row>
    <row r="66" spans="3:9">
      <c r="C66" s="48"/>
      <c r="D66" s="48"/>
      <c r="E66" s="48"/>
      <c r="F66" s="48"/>
      <c r="G66" s="48"/>
      <c r="H66" s="48"/>
      <c r="I66" s="48"/>
    </row>
    <row r="67" spans="3:9">
      <c r="C67" s="48"/>
      <c r="D67" s="48"/>
      <c r="E67" s="48"/>
      <c r="F67" s="48"/>
      <c r="G67" s="48"/>
      <c r="H67" s="48"/>
      <c r="I67" s="48"/>
    </row>
    <row r="68" spans="3:9">
      <c r="C68" s="48"/>
      <c r="D68" s="48"/>
      <c r="E68" s="48"/>
      <c r="F68" s="48"/>
      <c r="G68" s="48"/>
      <c r="H68" s="48"/>
      <c r="I68" s="48"/>
    </row>
    <row r="69" spans="3:9">
      <c r="C69" s="48"/>
      <c r="D69" s="48"/>
      <c r="E69" s="48"/>
      <c r="F69" s="48"/>
      <c r="G69" s="48"/>
      <c r="H69" s="48"/>
      <c r="I69" s="48"/>
    </row>
    <row r="70" spans="3:9">
      <c r="C70" s="48"/>
      <c r="D70" s="48"/>
      <c r="E70" s="48"/>
      <c r="F70" s="48"/>
      <c r="G70" s="48"/>
      <c r="H70" s="48"/>
      <c r="I70" s="48"/>
    </row>
    <row r="71" spans="3:9">
      <c r="C71" s="48"/>
      <c r="D71" s="48"/>
      <c r="E71" s="48"/>
      <c r="F71" s="48"/>
      <c r="G71" s="48"/>
      <c r="H71" s="48"/>
      <c r="I71" s="48"/>
    </row>
    <row r="72" spans="3:9">
      <c r="C72" s="48"/>
      <c r="D72" s="48"/>
      <c r="E72" s="48"/>
      <c r="F72" s="48"/>
      <c r="G72" s="48"/>
      <c r="H72" s="48"/>
      <c r="I72" s="48"/>
    </row>
    <row r="73" spans="3:9">
      <c r="C73" s="48"/>
      <c r="D73" s="48"/>
      <c r="E73" s="48"/>
      <c r="F73" s="48"/>
      <c r="G73" s="48"/>
      <c r="H73" s="48"/>
      <c r="I73" s="48"/>
    </row>
    <row r="74" spans="3:9">
      <c r="C74" s="48"/>
      <c r="D74" s="48"/>
      <c r="E74" s="48"/>
      <c r="F74" s="48"/>
      <c r="G74" s="48"/>
      <c r="H74" s="48"/>
      <c r="I74" s="48"/>
    </row>
    <row r="75" spans="3:9">
      <c r="C75" s="48"/>
      <c r="D75" s="48"/>
      <c r="E75" s="48"/>
      <c r="F75" s="48"/>
      <c r="G75" s="48"/>
      <c r="H75" s="48"/>
      <c r="I75" s="48"/>
    </row>
    <row r="76" spans="3:9">
      <c r="C76" s="48"/>
      <c r="D76" s="48"/>
      <c r="E76" s="48"/>
      <c r="F76" s="48"/>
      <c r="G76" s="48"/>
      <c r="H76" s="48"/>
      <c r="I76" s="48"/>
    </row>
    <row r="77" spans="3:9">
      <c r="C77" s="48"/>
      <c r="D77" s="48"/>
      <c r="E77" s="48"/>
      <c r="F77" s="48"/>
      <c r="G77" s="48"/>
      <c r="H77" s="48"/>
      <c r="I77" s="48"/>
    </row>
    <row r="78" spans="3:9">
      <c r="C78" s="48"/>
      <c r="D78" s="48"/>
      <c r="E78" s="48"/>
      <c r="F78" s="48"/>
      <c r="G78" s="48"/>
      <c r="H78" s="48"/>
      <c r="I78" s="48"/>
    </row>
    <row r="79" spans="3:9">
      <c r="C79" s="48"/>
      <c r="D79" s="48"/>
      <c r="E79" s="48"/>
      <c r="F79" s="48"/>
      <c r="G79" s="48"/>
      <c r="H79" s="48"/>
      <c r="I79" s="48"/>
    </row>
    <row r="80" spans="3:9">
      <c r="C80" s="48"/>
      <c r="D80" s="48"/>
      <c r="E80" s="48"/>
      <c r="F80" s="48"/>
      <c r="G80" s="48"/>
      <c r="H80" s="48"/>
      <c r="I80" s="48"/>
    </row>
  </sheetData>
  <mergeCells count="12">
    <mergeCell ref="A8:B8"/>
    <mergeCell ref="A1:I1"/>
    <mergeCell ref="H4:H7"/>
    <mergeCell ref="I4:I7"/>
    <mergeCell ref="A5:A7"/>
    <mergeCell ref="B5:B7"/>
    <mergeCell ref="A4:B4"/>
    <mergeCell ref="C4:C7"/>
    <mergeCell ref="D4:D7"/>
    <mergeCell ref="E4:E7"/>
    <mergeCell ref="F4:F7"/>
    <mergeCell ref="G4:G7"/>
  </mergeCells>
  <phoneticPr fontId="2" type="noConversion"/>
  <printOptions horizontalCentered="1"/>
  <pageMargins left="0.59055118110236227" right="0.59055118110236227" top="0.78740157480314965" bottom="0.39370078740157483" header="0.31496062992125984" footer="0.31496062992125984"/>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dimension ref="A1:H50"/>
  <sheetViews>
    <sheetView workbookViewId="0">
      <selection activeCell="D8" sqref="D8:E8"/>
    </sheetView>
  </sheetViews>
  <sheetFormatPr defaultRowHeight="11.25"/>
  <cols>
    <col min="1" max="1" width="14" style="49" customWidth="1"/>
    <col min="2" max="2" width="43.33203125" style="19" customWidth="1"/>
    <col min="3" max="3" width="18.83203125" style="19" customWidth="1"/>
    <col min="4" max="4" width="17.83203125" style="19" customWidth="1"/>
    <col min="5" max="5" width="20.6640625" style="19" customWidth="1"/>
    <col min="6" max="6" width="13.83203125" style="19" customWidth="1"/>
    <col min="7" max="8" width="16.33203125" style="19" customWidth="1"/>
    <col min="9" max="240" width="9.1640625" style="19"/>
    <col min="241" max="243" width="3.6640625" style="19" customWidth="1"/>
    <col min="244" max="244" width="43.6640625" style="19" customWidth="1"/>
    <col min="245" max="251" width="20" style="19" customWidth="1"/>
    <col min="252" max="252" width="11.1640625" style="19" customWidth="1"/>
    <col min="253" max="496" width="9.1640625" style="19"/>
    <col min="497" max="499" width="3.6640625" style="19" customWidth="1"/>
    <col min="500" max="500" width="43.6640625" style="19" customWidth="1"/>
    <col min="501" max="507" width="20" style="19" customWidth="1"/>
    <col min="508" max="508" width="11.1640625" style="19" customWidth="1"/>
    <col min="509" max="752" width="9.1640625" style="19"/>
    <col min="753" max="755" width="3.6640625" style="19" customWidth="1"/>
    <col min="756" max="756" width="43.6640625" style="19" customWidth="1"/>
    <col min="757" max="763" width="20" style="19" customWidth="1"/>
    <col min="764" max="764" width="11.1640625" style="19" customWidth="1"/>
    <col min="765" max="1008" width="9.1640625" style="19"/>
    <col min="1009" max="1011" width="3.6640625" style="19" customWidth="1"/>
    <col min="1012" max="1012" width="43.6640625" style="19" customWidth="1"/>
    <col min="1013" max="1019" width="20" style="19" customWidth="1"/>
    <col min="1020" max="1020" width="11.1640625" style="19" customWidth="1"/>
    <col min="1021" max="1264" width="9.1640625" style="19"/>
    <col min="1265" max="1267" width="3.6640625" style="19" customWidth="1"/>
    <col min="1268" max="1268" width="43.6640625" style="19" customWidth="1"/>
    <col min="1269" max="1275" width="20" style="19" customWidth="1"/>
    <col min="1276" max="1276" width="11.1640625" style="19" customWidth="1"/>
    <col min="1277" max="1520" width="9.1640625" style="19"/>
    <col min="1521" max="1523" width="3.6640625" style="19" customWidth="1"/>
    <col min="1524" max="1524" width="43.6640625" style="19" customWidth="1"/>
    <col min="1525" max="1531" width="20" style="19" customWidth="1"/>
    <col min="1532" max="1532" width="11.1640625" style="19" customWidth="1"/>
    <col min="1533" max="1776" width="9.1640625" style="19"/>
    <col min="1777" max="1779" width="3.6640625" style="19" customWidth="1"/>
    <col min="1780" max="1780" width="43.6640625" style="19" customWidth="1"/>
    <col min="1781" max="1787" width="20" style="19" customWidth="1"/>
    <col min="1788" max="1788" width="11.1640625" style="19" customWidth="1"/>
    <col min="1789" max="2032" width="9.1640625" style="19"/>
    <col min="2033" max="2035" width="3.6640625" style="19" customWidth="1"/>
    <col min="2036" max="2036" width="43.6640625" style="19" customWidth="1"/>
    <col min="2037" max="2043" width="20" style="19" customWidth="1"/>
    <col min="2044" max="2044" width="11.1640625" style="19" customWidth="1"/>
    <col min="2045" max="2288" width="9.1640625" style="19"/>
    <col min="2289" max="2291" width="3.6640625" style="19" customWidth="1"/>
    <col min="2292" max="2292" width="43.6640625" style="19" customWidth="1"/>
    <col min="2293" max="2299" width="20" style="19" customWidth="1"/>
    <col min="2300" max="2300" width="11.1640625" style="19" customWidth="1"/>
    <col min="2301" max="2544" width="9.1640625" style="19"/>
    <col min="2545" max="2547" width="3.6640625" style="19" customWidth="1"/>
    <col min="2548" max="2548" width="43.6640625" style="19" customWidth="1"/>
    <col min="2549" max="2555" width="20" style="19" customWidth="1"/>
    <col min="2556" max="2556" width="11.1640625" style="19" customWidth="1"/>
    <col min="2557" max="2800" width="9.1640625" style="19"/>
    <col min="2801" max="2803" width="3.6640625" style="19" customWidth="1"/>
    <col min="2804" max="2804" width="43.6640625" style="19" customWidth="1"/>
    <col min="2805" max="2811" width="20" style="19" customWidth="1"/>
    <col min="2812" max="2812" width="11.1640625" style="19" customWidth="1"/>
    <col min="2813" max="3056" width="9.1640625" style="19"/>
    <col min="3057" max="3059" width="3.6640625" style="19" customWidth="1"/>
    <col min="3060" max="3060" width="43.6640625" style="19" customWidth="1"/>
    <col min="3061" max="3067" width="20" style="19" customWidth="1"/>
    <col min="3068" max="3068" width="11.1640625" style="19" customWidth="1"/>
    <col min="3069" max="3312" width="9.1640625" style="19"/>
    <col min="3313" max="3315" width="3.6640625" style="19" customWidth="1"/>
    <col min="3316" max="3316" width="43.6640625" style="19" customWidth="1"/>
    <col min="3317" max="3323" width="20" style="19" customWidth="1"/>
    <col min="3324" max="3324" width="11.1640625" style="19" customWidth="1"/>
    <col min="3325" max="3568" width="9.1640625" style="19"/>
    <col min="3569" max="3571" width="3.6640625" style="19" customWidth="1"/>
    <col min="3572" max="3572" width="43.6640625" style="19" customWidth="1"/>
    <col min="3573" max="3579" width="20" style="19" customWidth="1"/>
    <col min="3580" max="3580" width="11.1640625" style="19" customWidth="1"/>
    <col min="3581" max="3824" width="9.1640625" style="19"/>
    <col min="3825" max="3827" width="3.6640625" style="19" customWidth="1"/>
    <col min="3828" max="3828" width="43.6640625" style="19" customWidth="1"/>
    <col min="3829" max="3835" width="20" style="19" customWidth="1"/>
    <col min="3836" max="3836" width="11.1640625" style="19" customWidth="1"/>
    <col min="3837" max="4080" width="9.1640625" style="19"/>
    <col min="4081" max="4083" width="3.6640625" style="19" customWidth="1"/>
    <col min="4084" max="4084" width="43.6640625" style="19" customWidth="1"/>
    <col min="4085" max="4091" width="20" style="19" customWidth="1"/>
    <col min="4092" max="4092" width="11.1640625" style="19" customWidth="1"/>
    <col min="4093" max="4336" width="9.1640625" style="19"/>
    <col min="4337" max="4339" width="3.6640625" style="19" customWidth="1"/>
    <col min="4340" max="4340" width="43.6640625" style="19" customWidth="1"/>
    <col min="4341" max="4347" width="20" style="19" customWidth="1"/>
    <col min="4348" max="4348" width="11.1640625" style="19" customWidth="1"/>
    <col min="4349" max="4592" width="9.1640625" style="19"/>
    <col min="4593" max="4595" width="3.6640625" style="19" customWidth="1"/>
    <col min="4596" max="4596" width="43.6640625" style="19" customWidth="1"/>
    <col min="4597" max="4603" width="20" style="19" customWidth="1"/>
    <col min="4604" max="4604" width="11.1640625" style="19" customWidth="1"/>
    <col min="4605" max="4848" width="9.1640625" style="19"/>
    <col min="4849" max="4851" width="3.6640625" style="19" customWidth="1"/>
    <col min="4852" max="4852" width="43.6640625" style="19" customWidth="1"/>
    <col min="4853" max="4859" width="20" style="19" customWidth="1"/>
    <col min="4860" max="4860" width="11.1640625" style="19" customWidth="1"/>
    <col min="4861" max="5104" width="9.1640625" style="19"/>
    <col min="5105" max="5107" width="3.6640625" style="19" customWidth="1"/>
    <col min="5108" max="5108" width="43.6640625" style="19" customWidth="1"/>
    <col min="5109" max="5115" width="20" style="19" customWidth="1"/>
    <col min="5116" max="5116" width="11.1640625" style="19" customWidth="1"/>
    <col min="5117" max="5360" width="9.1640625" style="19"/>
    <col min="5361" max="5363" width="3.6640625" style="19" customWidth="1"/>
    <col min="5364" max="5364" width="43.6640625" style="19" customWidth="1"/>
    <col min="5365" max="5371" width="20" style="19" customWidth="1"/>
    <col min="5372" max="5372" width="11.1640625" style="19" customWidth="1"/>
    <col min="5373" max="5616" width="9.1640625" style="19"/>
    <col min="5617" max="5619" width="3.6640625" style="19" customWidth="1"/>
    <col min="5620" max="5620" width="43.6640625" style="19" customWidth="1"/>
    <col min="5621" max="5627" width="20" style="19" customWidth="1"/>
    <col min="5628" max="5628" width="11.1640625" style="19" customWidth="1"/>
    <col min="5629" max="5872" width="9.1640625" style="19"/>
    <col min="5873" max="5875" width="3.6640625" style="19" customWidth="1"/>
    <col min="5876" max="5876" width="43.6640625" style="19" customWidth="1"/>
    <col min="5877" max="5883" width="20" style="19" customWidth="1"/>
    <col min="5884" max="5884" width="11.1640625" style="19" customWidth="1"/>
    <col min="5885" max="6128" width="9.1640625" style="19"/>
    <col min="6129" max="6131" width="3.6640625" style="19" customWidth="1"/>
    <col min="6132" max="6132" width="43.6640625" style="19" customWidth="1"/>
    <col min="6133" max="6139" width="20" style="19" customWidth="1"/>
    <col min="6140" max="6140" width="11.1640625" style="19" customWidth="1"/>
    <col min="6141" max="6384" width="9.1640625" style="19"/>
    <col min="6385" max="6387" width="3.6640625" style="19" customWidth="1"/>
    <col min="6388" max="6388" width="43.6640625" style="19" customWidth="1"/>
    <col min="6389" max="6395" width="20" style="19" customWidth="1"/>
    <col min="6396" max="6396" width="11.1640625" style="19" customWidth="1"/>
    <col min="6397" max="6640" width="9.1640625" style="19"/>
    <col min="6641" max="6643" width="3.6640625" style="19" customWidth="1"/>
    <col min="6644" max="6644" width="43.6640625" style="19" customWidth="1"/>
    <col min="6645" max="6651" width="20" style="19" customWidth="1"/>
    <col min="6652" max="6652" width="11.1640625" style="19" customWidth="1"/>
    <col min="6653" max="6896" width="9.1640625" style="19"/>
    <col min="6897" max="6899" width="3.6640625" style="19" customWidth="1"/>
    <col min="6900" max="6900" width="43.6640625" style="19" customWidth="1"/>
    <col min="6901" max="6907" width="20" style="19" customWidth="1"/>
    <col min="6908" max="6908" width="11.1640625" style="19" customWidth="1"/>
    <col min="6909" max="7152" width="9.1640625" style="19"/>
    <col min="7153" max="7155" width="3.6640625" style="19" customWidth="1"/>
    <col min="7156" max="7156" width="43.6640625" style="19" customWidth="1"/>
    <col min="7157" max="7163" width="20" style="19" customWidth="1"/>
    <col min="7164" max="7164" width="11.1640625" style="19" customWidth="1"/>
    <col min="7165" max="7408" width="9.1640625" style="19"/>
    <col min="7409" max="7411" width="3.6640625" style="19" customWidth="1"/>
    <col min="7412" max="7412" width="43.6640625" style="19" customWidth="1"/>
    <col min="7413" max="7419" width="20" style="19" customWidth="1"/>
    <col min="7420" max="7420" width="11.1640625" style="19" customWidth="1"/>
    <col min="7421" max="7664" width="9.1640625" style="19"/>
    <col min="7665" max="7667" width="3.6640625" style="19" customWidth="1"/>
    <col min="7668" max="7668" width="43.6640625" style="19" customWidth="1"/>
    <col min="7669" max="7675" width="20" style="19" customWidth="1"/>
    <col min="7676" max="7676" width="11.1640625" style="19" customWidth="1"/>
    <col min="7677" max="7920" width="9.1640625" style="19"/>
    <col min="7921" max="7923" width="3.6640625" style="19" customWidth="1"/>
    <col min="7924" max="7924" width="43.6640625" style="19" customWidth="1"/>
    <col min="7925" max="7931" width="20" style="19" customWidth="1"/>
    <col min="7932" max="7932" width="11.1640625" style="19" customWidth="1"/>
    <col min="7933" max="8176" width="9.1640625" style="19"/>
    <col min="8177" max="8179" width="3.6640625" style="19" customWidth="1"/>
    <col min="8180" max="8180" width="43.6640625" style="19" customWidth="1"/>
    <col min="8181" max="8187" width="20" style="19" customWidth="1"/>
    <col min="8188" max="8188" width="11.1640625" style="19" customWidth="1"/>
    <col min="8189" max="8432" width="9.1640625" style="19"/>
    <col min="8433" max="8435" width="3.6640625" style="19" customWidth="1"/>
    <col min="8436" max="8436" width="43.6640625" style="19" customWidth="1"/>
    <col min="8437" max="8443" width="20" style="19" customWidth="1"/>
    <col min="8444" max="8444" width="11.1640625" style="19" customWidth="1"/>
    <col min="8445" max="8688" width="9.1640625" style="19"/>
    <col min="8689" max="8691" width="3.6640625" style="19" customWidth="1"/>
    <col min="8692" max="8692" width="43.6640625" style="19" customWidth="1"/>
    <col min="8693" max="8699" width="20" style="19" customWidth="1"/>
    <col min="8700" max="8700" width="11.1640625" style="19" customWidth="1"/>
    <col min="8701" max="8944" width="9.1640625" style="19"/>
    <col min="8945" max="8947" width="3.6640625" style="19" customWidth="1"/>
    <col min="8948" max="8948" width="43.6640625" style="19" customWidth="1"/>
    <col min="8949" max="8955" width="20" style="19" customWidth="1"/>
    <col min="8956" max="8956" width="11.1640625" style="19" customWidth="1"/>
    <col min="8957" max="9200" width="9.1640625" style="19"/>
    <col min="9201" max="9203" width="3.6640625" style="19" customWidth="1"/>
    <col min="9204" max="9204" width="43.6640625" style="19" customWidth="1"/>
    <col min="9205" max="9211" width="20" style="19" customWidth="1"/>
    <col min="9212" max="9212" width="11.1640625" style="19" customWidth="1"/>
    <col min="9213" max="9456" width="9.1640625" style="19"/>
    <col min="9457" max="9459" width="3.6640625" style="19" customWidth="1"/>
    <col min="9460" max="9460" width="43.6640625" style="19" customWidth="1"/>
    <col min="9461" max="9467" width="20" style="19" customWidth="1"/>
    <col min="9468" max="9468" width="11.1640625" style="19" customWidth="1"/>
    <col min="9469" max="9712" width="9.1640625" style="19"/>
    <col min="9713" max="9715" width="3.6640625" style="19" customWidth="1"/>
    <col min="9716" max="9716" width="43.6640625" style="19" customWidth="1"/>
    <col min="9717" max="9723" width="20" style="19" customWidth="1"/>
    <col min="9724" max="9724" width="11.1640625" style="19" customWidth="1"/>
    <col min="9725" max="9968" width="9.1640625" style="19"/>
    <col min="9969" max="9971" width="3.6640625" style="19" customWidth="1"/>
    <col min="9972" max="9972" width="43.6640625" style="19" customWidth="1"/>
    <col min="9973" max="9979" width="20" style="19" customWidth="1"/>
    <col min="9980" max="9980" width="11.1640625" style="19" customWidth="1"/>
    <col min="9981" max="10224" width="9.1640625" style="19"/>
    <col min="10225" max="10227" width="3.6640625" style="19" customWidth="1"/>
    <col min="10228" max="10228" width="43.6640625" style="19" customWidth="1"/>
    <col min="10229" max="10235" width="20" style="19" customWidth="1"/>
    <col min="10236" max="10236" width="11.1640625" style="19" customWidth="1"/>
    <col min="10237" max="10480" width="9.1640625" style="19"/>
    <col min="10481" max="10483" width="3.6640625" style="19" customWidth="1"/>
    <col min="10484" max="10484" width="43.6640625" style="19" customWidth="1"/>
    <col min="10485" max="10491" width="20" style="19" customWidth="1"/>
    <col min="10492" max="10492" width="11.1640625" style="19" customWidth="1"/>
    <col min="10493" max="10736" width="9.1640625" style="19"/>
    <col min="10737" max="10739" width="3.6640625" style="19" customWidth="1"/>
    <col min="10740" max="10740" width="43.6640625" style="19" customWidth="1"/>
    <col min="10741" max="10747" width="20" style="19" customWidth="1"/>
    <col min="10748" max="10748" width="11.1640625" style="19" customWidth="1"/>
    <col min="10749" max="10992" width="9.1640625" style="19"/>
    <col min="10993" max="10995" width="3.6640625" style="19" customWidth="1"/>
    <col min="10996" max="10996" width="43.6640625" style="19" customWidth="1"/>
    <col min="10997" max="11003" width="20" style="19" customWidth="1"/>
    <col min="11004" max="11004" width="11.1640625" style="19" customWidth="1"/>
    <col min="11005" max="11248" width="9.1640625" style="19"/>
    <col min="11249" max="11251" width="3.6640625" style="19" customWidth="1"/>
    <col min="11252" max="11252" width="43.6640625" style="19" customWidth="1"/>
    <col min="11253" max="11259" width="20" style="19" customWidth="1"/>
    <col min="11260" max="11260" width="11.1640625" style="19" customWidth="1"/>
    <col min="11261" max="11504" width="9.1640625" style="19"/>
    <col min="11505" max="11507" width="3.6640625" style="19" customWidth="1"/>
    <col min="11508" max="11508" width="43.6640625" style="19" customWidth="1"/>
    <col min="11509" max="11515" width="20" style="19" customWidth="1"/>
    <col min="11516" max="11516" width="11.1640625" style="19" customWidth="1"/>
    <col min="11517" max="11760" width="9.1640625" style="19"/>
    <col min="11761" max="11763" width="3.6640625" style="19" customWidth="1"/>
    <col min="11764" max="11764" width="43.6640625" style="19" customWidth="1"/>
    <col min="11765" max="11771" width="20" style="19" customWidth="1"/>
    <col min="11772" max="11772" width="11.1640625" style="19" customWidth="1"/>
    <col min="11773" max="12016" width="9.1640625" style="19"/>
    <col min="12017" max="12019" width="3.6640625" style="19" customWidth="1"/>
    <col min="12020" max="12020" width="43.6640625" style="19" customWidth="1"/>
    <col min="12021" max="12027" width="20" style="19" customWidth="1"/>
    <col min="12028" max="12028" width="11.1640625" style="19" customWidth="1"/>
    <col min="12029" max="12272" width="9.1640625" style="19"/>
    <col min="12273" max="12275" width="3.6640625" style="19" customWidth="1"/>
    <col min="12276" max="12276" width="43.6640625" style="19" customWidth="1"/>
    <col min="12277" max="12283" width="20" style="19" customWidth="1"/>
    <col min="12284" max="12284" width="11.1640625" style="19" customWidth="1"/>
    <col min="12285" max="12528" width="9.1640625" style="19"/>
    <col min="12529" max="12531" width="3.6640625" style="19" customWidth="1"/>
    <col min="12532" max="12532" width="43.6640625" style="19" customWidth="1"/>
    <col min="12533" max="12539" width="20" style="19" customWidth="1"/>
    <col min="12540" max="12540" width="11.1640625" style="19" customWidth="1"/>
    <col min="12541" max="12784" width="9.1640625" style="19"/>
    <col min="12785" max="12787" width="3.6640625" style="19" customWidth="1"/>
    <col min="12788" max="12788" width="43.6640625" style="19" customWidth="1"/>
    <col min="12789" max="12795" width="20" style="19" customWidth="1"/>
    <col min="12796" max="12796" width="11.1640625" style="19" customWidth="1"/>
    <col min="12797" max="13040" width="9.1640625" style="19"/>
    <col min="13041" max="13043" width="3.6640625" style="19" customWidth="1"/>
    <col min="13044" max="13044" width="43.6640625" style="19" customWidth="1"/>
    <col min="13045" max="13051" width="20" style="19" customWidth="1"/>
    <col min="13052" max="13052" width="11.1640625" style="19" customWidth="1"/>
    <col min="13053" max="13296" width="9.1640625" style="19"/>
    <col min="13297" max="13299" width="3.6640625" style="19" customWidth="1"/>
    <col min="13300" max="13300" width="43.6640625" style="19" customWidth="1"/>
    <col min="13301" max="13307" width="20" style="19" customWidth="1"/>
    <col min="13308" max="13308" width="11.1640625" style="19" customWidth="1"/>
    <col min="13309" max="13552" width="9.1640625" style="19"/>
    <col min="13553" max="13555" width="3.6640625" style="19" customWidth="1"/>
    <col min="13556" max="13556" width="43.6640625" style="19" customWidth="1"/>
    <col min="13557" max="13563" width="20" style="19" customWidth="1"/>
    <col min="13564" max="13564" width="11.1640625" style="19" customWidth="1"/>
    <col min="13565" max="13808" width="9.1640625" style="19"/>
    <col min="13809" max="13811" width="3.6640625" style="19" customWidth="1"/>
    <col min="13812" max="13812" width="43.6640625" style="19" customWidth="1"/>
    <col min="13813" max="13819" width="20" style="19" customWidth="1"/>
    <col min="13820" max="13820" width="11.1640625" style="19" customWidth="1"/>
    <col min="13821" max="14064" width="9.1640625" style="19"/>
    <col min="14065" max="14067" width="3.6640625" style="19" customWidth="1"/>
    <col min="14068" max="14068" width="43.6640625" style="19" customWidth="1"/>
    <col min="14069" max="14075" width="20" style="19" customWidth="1"/>
    <col min="14076" max="14076" width="11.1640625" style="19" customWidth="1"/>
    <col min="14077" max="14320" width="9.1640625" style="19"/>
    <col min="14321" max="14323" width="3.6640625" style="19" customWidth="1"/>
    <col min="14324" max="14324" width="43.6640625" style="19" customWidth="1"/>
    <col min="14325" max="14331" width="20" style="19" customWidth="1"/>
    <col min="14332" max="14332" width="11.1640625" style="19" customWidth="1"/>
    <col min="14333" max="14576" width="9.1640625" style="19"/>
    <col min="14577" max="14579" width="3.6640625" style="19" customWidth="1"/>
    <col min="14580" max="14580" width="43.6640625" style="19" customWidth="1"/>
    <col min="14581" max="14587" width="20" style="19" customWidth="1"/>
    <col min="14588" max="14588" width="11.1640625" style="19" customWidth="1"/>
    <col min="14589" max="14832" width="9.1640625" style="19"/>
    <col min="14833" max="14835" width="3.6640625" style="19" customWidth="1"/>
    <col min="14836" max="14836" width="43.6640625" style="19" customWidth="1"/>
    <col min="14837" max="14843" width="20" style="19" customWidth="1"/>
    <col min="14844" max="14844" width="11.1640625" style="19" customWidth="1"/>
    <col min="14845" max="15088" width="9.1640625" style="19"/>
    <col min="15089" max="15091" width="3.6640625" style="19" customWidth="1"/>
    <col min="15092" max="15092" width="43.6640625" style="19" customWidth="1"/>
    <col min="15093" max="15099" width="20" style="19" customWidth="1"/>
    <col min="15100" max="15100" width="11.1640625" style="19" customWidth="1"/>
    <col min="15101" max="15344" width="9.1640625" style="19"/>
    <col min="15345" max="15347" width="3.6640625" style="19" customWidth="1"/>
    <col min="15348" max="15348" width="43.6640625" style="19" customWidth="1"/>
    <col min="15349" max="15355" width="20" style="19" customWidth="1"/>
    <col min="15356" max="15356" width="11.1640625" style="19" customWidth="1"/>
    <col min="15357" max="15600" width="9.1640625" style="19"/>
    <col min="15601" max="15603" width="3.6640625" style="19" customWidth="1"/>
    <col min="15604" max="15604" width="43.6640625" style="19" customWidth="1"/>
    <col min="15605" max="15611" width="20" style="19" customWidth="1"/>
    <col min="15612" max="15612" width="11.1640625" style="19" customWidth="1"/>
    <col min="15613" max="15856" width="9.1640625" style="19"/>
    <col min="15857" max="15859" width="3.6640625" style="19" customWidth="1"/>
    <col min="15860" max="15860" width="43.6640625" style="19" customWidth="1"/>
    <col min="15861" max="15867" width="20" style="19" customWidth="1"/>
    <col min="15868" max="15868" width="11.1640625" style="19" customWidth="1"/>
    <col min="15869" max="16112" width="9.1640625" style="19"/>
    <col min="16113" max="16115" width="3.6640625" style="19" customWidth="1"/>
    <col min="16116" max="16116" width="43.6640625" style="19" customWidth="1"/>
    <col min="16117" max="16123" width="20" style="19" customWidth="1"/>
    <col min="16124" max="16124" width="11.1640625" style="19" customWidth="1"/>
    <col min="16125" max="16382" width="9.1640625" style="19"/>
    <col min="16383" max="16384" width="9.1640625" style="19" customWidth="1"/>
  </cols>
  <sheetData>
    <row r="1" spans="1:8" ht="35.450000000000003" customHeight="1">
      <c r="A1" s="135" t="s">
        <v>136</v>
      </c>
      <c r="B1" s="136"/>
      <c r="C1" s="136"/>
      <c r="D1" s="136"/>
      <c r="E1" s="136"/>
      <c r="F1" s="136"/>
      <c r="G1" s="136"/>
      <c r="H1" s="136"/>
    </row>
    <row r="2" spans="1:8" ht="13.5">
      <c r="A2" s="67"/>
      <c r="B2" s="23"/>
      <c r="C2" s="23"/>
      <c r="D2" s="23"/>
      <c r="E2" s="23"/>
      <c r="F2" s="23"/>
      <c r="G2" s="23"/>
      <c r="H2" s="24" t="s">
        <v>39</v>
      </c>
    </row>
    <row r="3" spans="1:8" ht="14.25">
      <c r="A3" s="25"/>
      <c r="B3" s="23"/>
      <c r="C3" s="23"/>
      <c r="D3" s="23"/>
      <c r="E3" s="26"/>
      <c r="F3" s="23"/>
      <c r="G3" s="23"/>
      <c r="H3" s="24" t="s">
        <v>33</v>
      </c>
    </row>
    <row r="4" spans="1:8" s="20" customFormat="1" ht="21.75" customHeight="1">
      <c r="A4" s="145" t="s">
        <v>18</v>
      </c>
      <c r="B4" s="146" t="s">
        <v>19</v>
      </c>
      <c r="C4" s="138" t="s">
        <v>6</v>
      </c>
      <c r="D4" s="138" t="s">
        <v>34</v>
      </c>
      <c r="E4" s="138" t="s">
        <v>35</v>
      </c>
      <c r="F4" s="138" t="s">
        <v>36</v>
      </c>
      <c r="G4" s="138" t="s">
        <v>37</v>
      </c>
      <c r="H4" s="138" t="s">
        <v>38</v>
      </c>
    </row>
    <row r="5" spans="1:8" s="20" customFormat="1" ht="15" customHeight="1">
      <c r="A5" s="138" t="s">
        <v>61</v>
      </c>
      <c r="B5" s="138" t="s">
        <v>57</v>
      </c>
      <c r="C5" s="139"/>
      <c r="D5" s="139"/>
      <c r="E5" s="139"/>
      <c r="F5" s="139"/>
      <c r="G5" s="139"/>
      <c r="H5" s="139"/>
    </row>
    <row r="6" spans="1:8" s="20" customFormat="1" ht="8.25" customHeight="1">
      <c r="A6" s="139"/>
      <c r="B6" s="139" t="s">
        <v>19</v>
      </c>
      <c r="C6" s="139"/>
      <c r="D6" s="139"/>
      <c r="E6" s="139"/>
      <c r="F6" s="139"/>
      <c r="G6" s="139"/>
      <c r="H6" s="139"/>
    </row>
    <row r="7" spans="1:8" s="20" customFormat="1" ht="8.25" customHeight="1">
      <c r="A7" s="140"/>
      <c r="B7" s="140" t="s">
        <v>19</v>
      </c>
      <c r="C7" s="140"/>
      <c r="D7" s="140"/>
      <c r="E7" s="140"/>
      <c r="F7" s="140"/>
      <c r="G7" s="140"/>
      <c r="H7" s="140"/>
    </row>
    <row r="8" spans="1:8" s="20" customFormat="1" ht="21.2" customHeight="1">
      <c r="A8" s="143" t="s">
        <v>29</v>
      </c>
      <c r="B8" s="144"/>
      <c r="C8" s="99">
        <f>C9+C15+C21+C28+C40+C47</f>
        <v>20725.759999999998</v>
      </c>
      <c r="D8" s="99">
        <f>D9+D15+D28+D47</f>
        <v>4980.6500000000005</v>
      </c>
      <c r="E8" s="99">
        <f>E21+E28+E40</f>
        <v>15745.11</v>
      </c>
      <c r="F8" s="100"/>
      <c r="G8" s="101"/>
      <c r="H8" s="100"/>
    </row>
    <row r="9" spans="1:8" s="20" customFormat="1" ht="21.2" customHeight="1">
      <c r="A9" s="94" t="s">
        <v>163</v>
      </c>
      <c r="B9" s="92" t="s">
        <v>30</v>
      </c>
      <c r="C9" s="99">
        <v>629.73</v>
      </c>
      <c r="D9" s="99">
        <v>629.73</v>
      </c>
      <c r="E9" s="99"/>
      <c r="F9" s="94"/>
      <c r="G9" s="94"/>
      <c r="H9" s="94"/>
    </row>
    <row r="10" spans="1:8" s="20" customFormat="1" ht="21.2" customHeight="1">
      <c r="A10" s="94" t="s">
        <v>164</v>
      </c>
      <c r="B10" s="92" t="s">
        <v>165</v>
      </c>
      <c r="C10" s="99">
        <v>629.73</v>
      </c>
      <c r="D10" s="99">
        <v>629.73</v>
      </c>
      <c r="E10" s="99"/>
      <c r="F10" s="94"/>
      <c r="G10" s="94"/>
      <c r="H10" s="94"/>
    </row>
    <row r="11" spans="1:8" s="20" customFormat="1" ht="21.2" customHeight="1">
      <c r="A11" s="94" t="s">
        <v>166</v>
      </c>
      <c r="B11" s="92" t="s">
        <v>219</v>
      </c>
      <c r="C11" s="99">
        <v>23.59</v>
      </c>
      <c r="D11" s="99">
        <v>23.59</v>
      </c>
      <c r="E11" s="99"/>
      <c r="F11" s="94"/>
      <c r="G11" s="94"/>
      <c r="H11" s="94"/>
    </row>
    <row r="12" spans="1:8" s="20" customFormat="1" ht="21.2" customHeight="1">
      <c r="A12" s="94" t="s">
        <v>167</v>
      </c>
      <c r="B12" s="92" t="s">
        <v>357</v>
      </c>
      <c r="C12" s="99">
        <v>121.88</v>
      </c>
      <c r="D12" s="99">
        <v>121.88</v>
      </c>
      <c r="E12" s="99"/>
      <c r="F12" s="94"/>
      <c r="G12" s="94"/>
      <c r="H12" s="94"/>
    </row>
    <row r="13" spans="1:8" s="20" customFormat="1" ht="21.2" customHeight="1">
      <c r="A13" s="94" t="s">
        <v>168</v>
      </c>
      <c r="B13" s="92" t="s">
        <v>220</v>
      </c>
      <c r="C13" s="99">
        <v>338.78</v>
      </c>
      <c r="D13" s="99">
        <v>338.78</v>
      </c>
      <c r="E13" s="99"/>
      <c r="F13" s="94"/>
      <c r="G13" s="94"/>
      <c r="H13" s="94"/>
    </row>
    <row r="14" spans="1:8" s="20" customFormat="1" ht="21.2" customHeight="1">
      <c r="A14" s="94" t="s">
        <v>169</v>
      </c>
      <c r="B14" s="92" t="s">
        <v>221</v>
      </c>
      <c r="C14" s="99">
        <v>145.47999999999999</v>
      </c>
      <c r="D14" s="99">
        <v>145.47999999999999</v>
      </c>
      <c r="E14" s="99"/>
      <c r="F14" s="94"/>
      <c r="G14" s="94"/>
      <c r="H14" s="94"/>
    </row>
    <row r="15" spans="1:8" s="20" customFormat="1" ht="21.2" customHeight="1">
      <c r="A15" s="94" t="s">
        <v>170</v>
      </c>
      <c r="B15" s="92" t="s">
        <v>142</v>
      </c>
      <c r="C15" s="99">
        <v>270.91000000000003</v>
      </c>
      <c r="D15" s="99">
        <v>270.91000000000003</v>
      </c>
      <c r="E15" s="99"/>
      <c r="F15" s="94"/>
      <c r="G15" s="94"/>
      <c r="H15" s="94"/>
    </row>
    <row r="16" spans="1:8" s="20" customFormat="1" ht="21.2" customHeight="1">
      <c r="A16" s="94" t="s">
        <v>171</v>
      </c>
      <c r="B16" s="92" t="s">
        <v>172</v>
      </c>
      <c r="C16" s="99">
        <v>270.91000000000003</v>
      </c>
      <c r="D16" s="99">
        <v>270.91000000000003</v>
      </c>
      <c r="E16" s="99"/>
      <c r="F16" s="94"/>
      <c r="G16" s="94"/>
      <c r="H16" s="94"/>
    </row>
    <row r="17" spans="1:8" ht="21.2" customHeight="1">
      <c r="A17" s="94" t="s">
        <v>173</v>
      </c>
      <c r="B17" s="92" t="s">
        <v>358</v>
      </c>
      <c r="C17" s="99">
        <v>96.02</v>
      </c>
      <c r="D17" s="99">
        <v>96.02</v>
      </c>
      <c r="E17" s="99"/>
      <c r="F17" s="96"/>
      <c r="G17" s="96"/>
      <c r="H17" s="96"/>
    </row>
    <row r="18" spans="1:8" ht="21.2" customHeight="1">
      <c r="A18" s="94" t="s">
        <v>174</v>
      </c>
      <c r="B18" s="92" t="s">
        <v>359</v>
      </c>
      <c r="C18" s="99">
        <v>41.99</v>
      </c>
      <c r="D18" s="99">
        <v>41.99</v>
      </c>
      <c r="E18" s="99"/>
      <c r="F18" s="96"/>
      <c r="G18" s="96"/>
      <c r="H18" s="96"/>
    </row>
    <row r="19" spans="1:8" ht="21.2" customHeight="1">
      <c r="A19" s="94" t="s">
        <v>175</v>
      </c>
      <c r="B19" s="92" t="s">
        <v>360</v>
      </c>
      <c r="C19" s="99">
        <v>81.56</v>
      </c>
      <c r="D19" s="99">
        <v>81.56</v>
      </c>
      <c r="E19" s="99"/>
      <c r="F19" s="96"/>
      <c r="G19" s="96"/>
      <c r="H19" s="96"/>
    </row>
    <row r="20" spans="1:8" ht="21.2" customHeight="1">
      <c r="A20" s="94" t="s">
        <v>176</v>
      </c>
      <c r="B20" s="92" t="s">
        <v>222</v>
      </c>
      <c r="C20" s="99">
        <v>51.34</v>
      </c>
      <c r="D20" s="99">
        <v>51.34</v>
      </c>
      <c r="E20" s="99"/>
      <c r="F20" s="96"/>
      <c r="G20" s="96"/>
      <c r="H20" s="96"/>
    </row>
    <row r="21" spans="1:8" ht="21.2" customHeight="1">
      <c r="A21" s="94" t="s">
        <v>177</v>
      </c>
      <c r="B21" s="92" t="s">
        <v>143</v>
      </c>
      <c r="C21" s="99">
        <v>363</v>
      </c>
      <c r="D21" s="99"/>
      <c r="E21" s="99">
        <v>363</v>
      </c>
      <c r="F21" s="96"/>
      <c r="G21" s="96"/>
      <c r="H21" s="96"/>
    </row>
    <row r="22" spans="1:8" ht="21.2" customHeight="1">
      <c r="A22" s="94" t="s">
        <v>178</v>
      </c>
      <c r="B22" s="92" t="s">
        <v>179</v>
      </c>
      <c r="C22" s="99">
        <v>149</v>
      </c>
      <c r="D22" s="99"/>
      <c r="E22" s="99">
        <v>149</v>
      </c>
      <c r="F22" s="96"/>
      <c r="G22" s="96"/>
      <c r="H22" s="96"/>
    </row>
    <row r="23" spans="1:8" ht="21.2" customHeight="1">
      <c r="A23" s="94" t="s">
        <v>180</v>
      </c>
      <c r="B23" s="92" t="s">
        <v>342</v>
      </c>
      <c r="C23" s="99">
        <v>149</v>
      </c>
      <c r="D23" s="99"/>
      <c r="E23" s="99">
        <v>149</v>
      </c>
      <c r="F23" s="96"/>
      <c r="G23" s="96"/>
      <c r="H23" s="96"/>
    </row>
    <row r="24" spans="1:8" ht="21.2" customHeight="1">
      <c r="A24" s="94" t="s">
        <v>181</v>
      </c>
      <c r="B24" s="92" t="s">
        <v>182</v>
      </c>
      <c r="C24" s="99">
        <v>34</v>
      </c>
      <c r="D24" s="99"/>
      <c r="E24" s="99">
        <v>34</v>
      </c>
      <c r="F24" s="96"/>
      <c r="G24" s="96"/>
      <c r="H24" s="96"/>
    </row>
    <row r="25" spans="1:8" ht="21.2" customHeight="1">
      <c r="A25" s="94" t="s">
        <v>183</v>
      </c>
      <c r="B25" s="92" t="s">
        <v>343</v>
      </c>
      <c r="C25" s="99">
        <v>34</v>
      </c>
      <c r="D25" s="99"/>
      <c r="E25" s="99">
        <v>34</v>
      </c>
      <c r="F25" s="96"/>
      <c r="G25" s="96"/>
      <c r="H25" s="96"/>
    </row>
    <row r="26" spans="1:8" ht="21.2" customHeight="1">
      <c r="A26" s="94" t="s">
        <v>184</v>
      </c>
      <c r="B26" s="92" t="s">
        <v>185</v>
      </c>
      <c r="C26" s="99">
        <v>180</v>
      </c>
      <c r="D26" s="99"/>
      <c r="E26" s="99">
        <v>180</v>
      </c>
      <c r="F26" s="96"/>
      <c r="G26" s="96"/>
      <c r="H26" s="96"/>
    </row>
    <row r="27" spans="1:8" ht="21.2" customHeight="1">
      <c r="A27" s="94" t="s">
        <v>186</v>
      </c>
      <c r="B27" s="92" t="s">
        <v>344</v>
      </c>
      <c r="C27" s="99">
        <v>180</v>
      </c>
      <c r="D27" s="99"/>
      <c r="E27" s="99">
        <v>180</v>
      </c>
      <c r="F27" s="96"/>
      <c r="G27" s="96"/>
      <c r="H27" s="96"/>
    </row>
    <row r="28" spans="1:8" ht="21.2" customHeight="1">
      <c r="A28" s="94" t="s">
        <v>187</v>
      </c>
      <c r="B28" s="92" t="s">
        <v>31</v>
      </c>
      <c r="C28" s="99">
        <v>18396.71</v>
      </c>
      <c r="D28" s="99">
        <v>3871.17</v>
      </c>
      <c r="E28" s="99">
        <v>14525.54</v>
      </c>
      <c r="F28" s="96"/>
      <c r="G28" s="96"/>
      <c r="H28" s="96"/>
    </row>
    <row r="29" spans="1:8" ht="21.2" customHeight="1">
      <c r="A29" s="94" t="s">
        <v>188</v>
      </c>
      <c r="B29" s="92" t="s">
        <v>189</v>
      </c>
      <c r="C29" s="99">
        <v>7680.18</v>
      </c>
      <c r="D29" s="99">
        <v>2687.41</v>
      </c>
      <c r="E29" s="99">
        <v>4992.7700000000004</v>
      </c>
      <c r="F29" s="96"/>
      <c r="G29" s="96"/>
      <c r="H29" s="96"/>
    </row>
    <row r="30" spans="1:8" ht="21.2" customHeight="1">
      <c r="A30" s="94" t="s">
        <v>190</v>
      </c>
      <c r="B30" s="92" t="s">
        <v>345</v>
      </c>
      <c r="C30" s="99">
        <v>1602.41</v>
      </c>
      <c r="D30" s="99">
        <v>1602.41</v>
      </c>
      <c r="E30" s="99"/>
      <c r="F30" s="96"/>
      <c r="G30" s="96"/>
      <c r="H30" s="96"/>
    </row>
    <row r="31" spans="1:8" ht="21.2" customHeight="1">
      <c r="A31" s="94" t="s">
        <v>191</v>
      </c>
      <c r="B31" s="92" t="s">
        <v>346</v>
      </c>
      <c r="C31" s="99">
        <v>7.7</v>
      </c>
      <c r="D31" s="99"/>
      <c r="E31" s="99">
        <v>7.7</v>
      </c>
      <c r="F31" s="96"/>
      <c r="G31" s="96"/>
      <c r="H31" s="96"/>
    </row>
    <row r="32" spans="1:8" ht="21.2" customHeight="1">
      <c r="A32" s="94" t="s">
        <v>192</v>
      </c>
      <c r="B32" s="92" t="s">
        <v>347</v>
      </c>
      <c r="C32" s="99">
        <v>1124.0899999999999</v>
      </c>
      <c r="D32" s="99">
        <v>1015.47</v>
      </c>
      <c r="E32" s="99">
        <v>108.62</v>
      </c>
      <c r="F32" s="96"/>
      <c r="G32" s="96"/>
      <c r="H32" s="96"/>
    </row>
    <row r="33" spans="1:8" ht="21.2" customHeight="1">
      <c r="A33" s="94" t="s">
        <v>193</v>
      </c>
      <c r="B33" s="92" t="s">
        <v>348</v>
      </c>
      <c r="C33" s="99">
        <v>4945.9799999999996</v>
      </c>
      <c r="D33" s="99">
        <v>69.53</v>
      </c>
      <c r="E33" s="99">
        <v>4876.45</v>
      </c>
      <c r="F33" s="96"/>
      <c r="G33" s="96"/>
      <c r="H33" s="96"/>
    </row>
    <row r="34" spans="1:8" ht="21.2" customHeight="1">
      <c r="A34" s="94" t="s">
        <v>194</v>
      </c>
      <c r="B34" s="92" t="s">
        <v>195</v>
      </c>
      <c r="C34" s="99">
        <v>3179.43</v>
      </c>
      <c r="D34" s="99">
        <v>400.7</v>
      </c>
      <c r="E34" s="99">
        <v>2778.73</v>
      </c>
      <c r="F34" s="96"/>
      <c r="G34" s="96"/>
      <c r="H34" s="96"/>
    </row>
    <row r="35" spans="1:8" ht="21.2" customHeight="1">
      <c r="A35" s="94" t="s">
        <v>196</v>
      </c>
      <c r="B35" s="92" t="s">
        <v>349</v>
      </c>
      <c r="C35" s="99">
        <v>3179.43</v>
      </c>
      <c r="D35" s="99">
        <v>400.7</v>
      </c>
      <c r="E35" s="99">
        <v>2778.73</v>
      </c>
      <c r="F35" s="96"/>
      <c r="G35" s="96"/>
      <c r="H35" s="96"/>
    </row>
    <row r="36" spans="1:8" ht="21.2" customHeight="1">
      <c r="A36" s="94" t="s">
        <v>197</v>
      </c>
      <c r="B36" s="92" t="s">
        <v>198</v>
      </c>
      <c r="C36" s="99">
        <v>6805.59</v>
      </c>
      <c r="D36" s="99">
        <v>783.06</v>
      </c>
      <c r="E36" s="99">
        <v>6022.53</v>
      </c>
      <c r="F36" s="96"/>
      <c r="G36" s="96"/>
      <c r="H36" s="96"/>
    </row>
    <row r="37" spans="1:8" ht="21.2" customHeight="1">
      <c r="A37" s="94" t="s">
        <v>199</v>
      </c>
      <c r="B37" s="92" t="s">
        <v>350</v>
      </c>
      <c r="C37" s="99">
        <v>6805.59</v>
      </c>
      <c r="D37" s="99">
        <v>783.06</v>
      </c>
      <c r="E37" s="99">
        <v>6022.53</v>
      </c>
      <c r="F37" s="96"/>
      <c r="G37" s="96"/>
      <c r="H37" s="96"/>
    </row>
    <row r="38" spans="1:8" ht="21.2" customHeight="1">
      <c r="A38" s="94" t="s">
        <v>200</v>
      </c>
      <c r="B38" s="92" t="s">
        <v>201</v>
      </c>
      <c r="C38" s="99">
        <v>731.51</v>
      </c>
      <c r="D38" s="99"/>
      <c r="E38" s="99">
        <v>731.51</v>
      </c>
      <c r="F38" s="96"/>
      <c r="G38" s="96"/>
      <c r="H38" s="96"/>
    </row>
    <row r="39" spans="1:8" ht="21.2" customHeight="1">
      <c r="A39" s="94" t="s">
        <v>202</v>
      </c>
      <c r="B39" s="92" t="s">
        <v>351</v>
      </c>
      <c r="C39" s="99">
        <v>731.51</v>
      </c>
      <c r="D39" s="99"/>
      <c r="E39" s="99">
        <v>731.51</v>
      </c>
      <c r="F39" s="96"/>
      <c r="G39" s="97"/>
      <c r="H39" s="96"/>
    </row>
    <row r="40" spans="1:8" ht="21.2" customHeight="1">
      <c r="A40" s="94" t="s">
        <v>203</v>
      </c>
      <c r="B40" s="92" t="s">
        <v>144</v>
      </c>
      <c r="C40" s="99">
        <v>856.57</v>
      </c>
      <c r="D40" s="99"/>
      <c r="E40" s="99">
        <v>856.57</v>
      </c>
      <c r="F40" s="96"/>
      <c r="G40" s="96"/>
      <c r="H40" s="96"/>
    </row>
    <row r="41" spans="1:8" ht="21.2" customHeight="1">
      <c r="A41" s="94" t="s">
        <v>216</v>
      </c>
      <c r="B41" s="92" t="s">
        <v>218</v>
      </c>
      <c r="C41" s="99">
        <v>208</v>
      </c>
      <c r="D41" s="99"/>
      <c r="E41" s="99">
        <v>208</v>
      </c>
      <c r="F41" s="96"/>
      <c r="G41" s="96"/>
      <c r="H41" s="96"/>
    </row>
    <row r="42" spans="1:8" ht="21.2" customHeight="1">
      <c r="A42" s="94" t="s">
        <v>217</v>
      </c>
      <c r="B42" s="92" t="s">
        <v>352</v>
      </c>
      <c r="C42" s="99">
        <v>208</v>
      </c>
      <c r="D42" s="99"/>
      <c r="E42" s="99">
        <v>208</v>
      </c>
      <c r="F42" s="96"/>
      <c r="G42" s="96"/>
      <c r="H42" s="96"/>
    </row>
    <row r="43" spans="1:8" ht="21.2" customHeight="1">
      <c r="A43" s="94" t="s">
        <v>204</v>
      </c>
      <c r="B43" s="92" t="s">
        <v>205</v>
      </c>
      <c r="C43" s="99">
        <v>588.57000000000005</v>
      </c>
      <c r="D43" s="99"/>
      <c r="E43" s="99">
        <v>588.57000000000005</v>
      </c>
      <c r="F43" s="96"/>
      <c r="G43" s="96"/>
      <c r="H43" s="96"/>
    </row>
    <row r="44" spans="1:8" ht="21.2" customHeight="1">
      <c r="A44" s="94" t="s">
        <v>206</v>
      </c>
      <c r="B44" s="92" t="s">
        <v>353</v>
      </c>
      <c r="C44" s="99">
        <v>588.57000000000005</v>
      </c>
      <c r="D44" s="99"/>
      <c r="E44" s="99">
        <v>588.57000000000005</v>
      </c>
      <c r="F44" s="96"/>
      <c r="G44" s="96"/>
      <c r="H44" s="96"/>
    </row>
    <row r="45" spans="1:8" ht="21.2" customHeight="1">
      <c r="A45" s="94" t="s">
        <v>207</v>
      </c>
      <c r="B45" s="92" t="s">
        <v>208</v>
      </c>
      <c r="C45" s="99">
        <v>60</v>
      </c>
      <c r="D45" s="99"/>
      <c r="E45" s="99">
        <v>60</v>
      </c>
      <c r="F45" s="96"/>
      <c r="G45" s="96"/>
      <c r="H45" s="96"/>
    </row>
    <row r="46" spans="1:8" ht="21.2" customHeight="1">
      <c r="A46" s="94" t="s">
        <v>209</v>
      </c>
      <c r="B46" s="92" t="s">
        <v>354</v>
      </c>
      <c r="C46" s="99">
        <v>60</v>
      </c>
      <c r="D46" s="99"/>
      <c r="E46" s="99">
        <v>60</v>
      </c>
      <c r="F46" s="96"/>
      <c r="G46" s="96"/>
      <c r="H46" s="96"/>
    </row>
    <row r="47" spans="1:8" ht="21.2" customHeight="1">
      <c r="A47" s="94" t="s">
        <v>210</v>
      </c>
      <c r="B47" s="92" t="s">
        <v>145</v>
      </c>
      <c r="C47" s="99">
        <v>208.84</v>
      </c>
      <c r="D47" s="99">
        <v>208.84</v>
      </c>
      <c r="E47" s="99"/>
      <c r="F47" s="96"/>
      <c r="G47" s="96"/>
      <c r="H47" s="96"/>
    </row>
    <row r="48" spans="1:8" ht="21.2" customHeight="1">
      <c r="A48" s="94" t="s">
        <v>211</v>
      </c>
      <c r="B48" s="92" t="s">
        <v>212</v>
      </c>
      <c r="C48" s="99">
        <v>208.84</v>
      </c>
      <c r="D48" s="99">
        <v>208.84</v>
      </c>
      <c r="E48" s="99"/>
      <c r="F48" s="96"/>
      <c r="G48" s="96"/>
      <c r="H48" s="96"/>
    </row>
    <row r="49" spans="1:8" ht="21.2" customHeight="1">
      <c r="A49" s="94" t="s">
        <v>213</v>
      </c>
      <c r="B49" s="92" t="s">
        <v>355</v>
      </c>
      <c r="C49" s="99">
        <v>208.84</v>
      </c>
      <c r="D49" s="99">
        <v>208.84</v>
      </c>
      <c r="E49" s="99"/>
      <c r="F49" s="96"/>
      <c r="G49" s="96"/>
      <c r="H49" s="96"/>
    </row>
    <row r="50" spans="1:8" ht="21.2" customHeight="1">
      <c r="A50" s="142" t="s">
        <v>356</v>
      </c>
      <c r="B50" s="142"/>
      <c r="C50" s="142"/>
      <c r="D50" s="98"/>
      <c r="E50" s="98"/>
      <c r="F50" s="98"/>
      <c r="G50" s="98"/>
      <c r="H50" s="98"/>
    </row>
  </sheetData>
  <mergeCells count="12">
    <mergeCell ref="A50:C50"/>
    <mergeCell ref="B5:B7"/>
    <mergeCell ref="A8:B8"/>
    <mergeCell ref="A1:H1"/>
    <mergeCell ref="A4:B4"/>
    <mergeCell ref="C4:C7"/>
    <mergeCell ref="D4:D7"/>
    <mergeCell ref="E4:E7"/>
    <mergeCell ref="F4:F7"/>
    <mergeCell ref="G4:G7"/>
    <mergeCell ref="H4:H7"/>
    <mergeCell ref="A5:A7"/>
  </mergeCells>
  <phoneticPr fontId="1" type="noConversion"/>
  <printOptions horizontalCentered="1"/>
  <pageMargins left="0.59055118110236227" right="0.59055118110236227" top="0.59055118110236227" bottom="0.39370078740157483" header="0.31496062992125984" footer="0.31496062992125984"/>
  <pageSetup paperSize="9" orientation="landscape" r:id="rId1"/>
  <headerFooter alignWithMargins="0"/>
</worksheet>
</file>

<file path=xl/worksheets/sheet5.xml><?xml version="1.0" encoding="utf-8"?>
<worksheet xmlns="http://schemas.openxmlformats.org/spreadsheetml/2006/main" xmlns:r="http://schemas.openxmlformats.org/officeDocument/2006/relationships">
  <dimension ref="A1:F45"/>
  <sheetViews>
    <sheetView tabSelected="1" zoomScale="115" zoomScaleNormal="115" workbookViewId="0">
      <selection activeCell="B23" sqref="B23"/>
    </sheetView>
  </sheetViews>
  <sheetFormatPr defaultRowHeight="11.25"/>
  <cols>
    <col min="1" max="1" width="36.1640625" style="20" customWidth="1"/>
    <col min="2" max="2" width="21.1640625" style="20" customWidth="1"/>
    <col min="3" max="3" width="34.1640625" style="20" customWidth="1"/>
    <col min="4" max="5" width="23.33203125" style="20" bestFit="1" customWidth="1"/>
    <col min="6" max="6" width="18.83203125" style="20" bestFit="1" customWidth="1"/>
    <col min="7" max="7" width="11.1640625" style="20" customWidth="1"/>
    <col min="8" max="235" width="9.1640625" style="20"/>
    <col min="236" max="236" width="36.1640625" style="20" customWidth="1"/>
    <col min="237" max="237" width="6.1640625" style="20" customWidth="1"/>
    <col min="238" max="240" width="18.6640625" style="20" customWidth="1"/>
    <col min="241" max="241" width="34.1640625" style="20" customWidth="1"/>
    <col min="242" max="242" width="6.1640625" style="20" customWidth="1"/>
    <col min="243" max="251" width="18.6640625" style="20" customWidth="1"/>
    <col min="252" max="252" width="34.1640625" style="20" customWidth="1"/>
    <col min="253" max="253" width="7.33203125" style="20" customWidth="1"/>
    <col min="254" max="262" width="18.6640625" style="20" customWidth="1"/>
    <col min="263" max="263" width="11.1640625" style="20" customWidth="1"/>
    <col min="264" max="491" width="9.1640625" style="20"/>
    <col min="492" max="492" width="36.1640625" style="20" customWidth="1"/>
    <col min="493" max="493" width="6.1640625" style="20" customWidth="1"/>
    <col min="494" max="496" width="18.6640625" style="20" customWidth="1"/>
    <col min="497" max="497" width="34.1640625" style="20" customWidth="1"/>
    <col min="498" max="498" width="6.1640625" style="20" customWidth="1"/>
    <col min="499" max="507" width="18.6640625" style="20" customWidth="1"/>
    <col min="508" max="508" width="34.1640625" style="20" customWidth="1"/>
    <col min="509" max="509" width="7.33203125" style="20" customWidth="1"/>
    <col min="510" max="518" width="18.6640625" style="20" customWidth="1"/>
    <col min="519" max="519" width="11.1640625" style="20" customWidth="1"/>
    <col min="520" max="747" width="9.1640625" style="20"/>
    <col min="748" max="748" width="36.1640625" style="20" customWidth="1"/>
    <col min="749" max="749" width="6.1640625" style="20" customWidth="1"/>
    <col min="750" max="752" width="18.6640625" style="20" customWidth="1"/>
    <col min="753" max="753" width="34.1640625" style="20" customWidth="1"/>
    <col min="754" max="754" width="6.1640625" style="20" customWidth="1"/>
    <col min="755" max="763" width="18.6640625" style="20" customWidth="1"/>
    <col min="764" max="764" width="34.1640625" style="20" customWidth="1"/>
    <col min="765" max="765" width="7.33203125" style="20" customWidth="1"/>
    <col min="766" max="774" width="18.6640625" style="20" customWidth="1"/>
    <col min="775" max="775" width="11.1640625" style="20" customWidth="1"/>
    <col min="776" max="1003" width="9.1640625" style="20"/>
    <col min="1004" max="1004" width="36.1640625" style="20" customWidth="1"/>
    <col min="1005" max="1005" width="6.1640625" style="20" customWidth="1"/>
    <col min="1006" max="1008" width="18.6640625" style="20" customWidth="1"/>
    <col min="1009" max="1009" width="34.1640625" style="20" customWidth="1"/>
    <col min="1010" max="1010" width="6.1640625" style="20" customWidth="1"/>
    <col min="1011" max="1019" width="18.6640625" style="20" customWidth="1"/>
    <col min="1020" max="1020" width="34.1640625" style="20" customWidth="1"/>
    <col min="1021" max="1021" width="7.33203125" style="20" customWidth="1"/>
    <col min="1022" max="1030" width="18.6640625" style="20" customWidth="1"/>
    <col min="1031" max="1031" width="11.1640625" style="20" customWidth="1"/>
    <col min="1032" max="1259" width="9.1640625" style="20"/>
    <col min="1260" max="1260" width="36.1640625" style="20" customWidth="1"/>
    <col min="1261" max="1261" width="6.1640625" style="20" customWidth="1"/>
    <col min="1262" max="1264" width="18.6640625" style="20" customWidth="1"/>
    <col min="1265" max="1265" width="34.1640625" style="20" customWidth="1"/>
    <col min="1266" max="1266" width="6.1640625" style="20" customWidth="1"/>
    <col min="1267" max="1275" width="18.6640625" style="20" customWidth="1"/>
    <col min="1276" max="1276" width="34.1640625" style="20" customWidth="1"/>
    <col min="1277" max="1277" width="7.33203125" style="20" customWidth="1"/>
    <col min="1278" max="1286" width="18.6640625" style="20" customWidth="1"/>
    <col min="1287" max="1287" width="11.1640625" style="20" customWidth="1"/>
    <col min="1288" max="1515" width="9.1640625" style="20"/>
    <col min="1516" max="1516" width="36.1640625" style="20" customWidth="1"/>
    <col min="1517" max="1517" width="6.1640625" style="20" customWidth="1"/>
    <col min="1518" max="1520" width="18.6640625" style="20" customWidth="1"/>
    <col min="1521" max="1521" width="34.1640625" style="20" customWidth="1"/>
    <col min="1522" max="1522" width="6.1640625" style="20" customWidth="1"/>
    <col min="1523" max="1531" width="18.6640625" style="20" customWidth="1"/>
    <col min="1532" max="1532" width="34.1640625" style="20" customWidth="1"/>
    <col min="1533" max="1533" width="7.33203125" style="20" customWidth="1"/>
    <col min="1534" max="1542" width="18.6640625" style="20" customWidth="1"/>
    <col min="1543" max="1543" width="11.1640625" style="20" customWidth="1"/>
    <col min="1544" max="1771" width="9.1640625" style="20"/>
    <col min="1772" max="1772" width="36.1640625" style="20" customWidth="1"/>
    <col min="1773" max="1773" width="6.1640625" style="20" customWidth="1"/>
    <col min="1774" max="1776" width="18.6640625" style="20" customWidth="1"/>
    <col min="1777" max="1777" width="34.1640625" style="20" customWidth="1"/>
    <col min="1778" max="1778" width="6.1640625" style="20" customWidth="1"/>
    <col min="1779" max="1787" width="18.6640625" style="20" customWidth="1"/>
    <col min="1788" max="1788" width="34.1640625" style="20" customWidth="1"/>
    <col min="1789" max="1789" width="7.33203125" style="20" customWidth="1"/>
    <col min="1790" max="1798" width="18.6640625" style="20" customWidth="1"/>
    <col min="1799" max="1799" width="11.1640625" style="20" customWidth="1"/>
    <col min="1800" max="2027" width="9.1640625" style="20"/>
    <col min="2028" max="2028" width="36.1640625" style="20" customWidth="1"/>
    <col min="2029" max="2029" width="6.1640625" style="20" customWidth="1"/>
    <col min="2030" max="2032" width="18.6640625" style="20" customWidth="1"/>
    <col min="2033" max="2033" width="34.1640625" style="20" customWidth="1"/>
    <col min="2034" max="2034" width="6.1640625" style="20" customWidth="1"/>
    <col min="2035" max="2043" width="18.6640625" style="20" customWidth="1"/>
    <col min="2044" max="2044" width="34.1640625" style="20" customWidth="1"/>
    <col min="2045" max="2045" width="7.33203125" style="20" customWidth="1"/>
    <col min="2046" max="2054" width="18.6640625" style="20" customWidth="1"/>
    <col min="2055" max="2055" width="11.1640625" style="20" customWidth="1"/>
    <col min="2056" max="2283" width="9.1640625" style="20"/>
    <col min="2284" max="2284" width="36.1640625" style="20" customWidth="1"/>
    <col min="2285" max="2285" width="6.1640625" style="20" customWidth="1"/>
    <col min="2286" max="2288" width="18.6640625" style="20" customWidth="1"/>
    <col min="2289" max="2289" width="34.1640625" style="20" customWidth="1"/>
    <col min="2290" max="2290" width="6.1640625" style="20" customWidth="1"/>
    <col min="2291" max="2299" width="18.6640625" style="20" customWidth="1"/>
    <col min="2300" max="2300" width="34.1640625" style="20" customWidth="1"/>
    <col min="2301" max="2301" width="7.33203125" style="20" customWidth="1"/>
    <col min="2302" max="2310" width="18.6640625" style="20" customWidth="1"/>
    <col min="2311" max="2311" width="11.1640625" style="20" customWidth="1"/>
    <col min="2312" max="2539" width="9.1640625" style="20"/>
    <col min="2540" max="2540" width="36.1640625" style="20" customWidth="1"/>
    <col min="2541" max="2541" width="6.1640625" style="20" customWidth="1"/>
    <col min="2542" max="2544" width="18.6640625" style="20" customWidth="1"/>
    <col min="2545" max="2545" width="34.1640625" style="20" customWidth="1"/>
    <col min="2546" max="2546" width="6.1640625" style="20" customWidth="1"/>
    <col min="2547" max="2555" width="18.6640625" style="20" customWidth="1"/>
    <col min="2556" max="2556" width="34.1640625" style="20" customWidth="1"/>
    <col min="2557" max="2557" width="7.33203125" style="20" customWidth="1"/>
    <col min="2558" max="2566" width="18.6640625" style="20" customWidth="1"/>
    <col min="2567" max="2567" width="11.1640625" style="20" customWidth="1"/>
    <col min="2568" max="2795" width="9.1640625" style="20"/>
    <col min="2796" max="2796" width="36.1640625" style="20" customWidth="1"/>
    <col min="2797" max="2797" width="6.1640625" style="20" customWidth="1"/>
    <col min="2798" max="2800" width="18.6640625" style="20" customWidth="1"/>
    <col min="2801" max="2801" width="34.1640625" style="20" customWidth="1"/>
    <col min="2802" max="2802" width="6.1640625" style="20" customWidth="1"/>
    <col min="2803" max="2811" width="18.6640625" style="20" customWidth="1"/>
    <col min="2812" max="2812" width="34.1640625" style="20" customWidth="1"/>
    <col min="2813" max="2813" width="7.33203125" style="20" customWidth="1"/>
    <col min="2814" max="2822" width="18.6640625" style="20" customWidth="1"/>
    <col min="2823" max="2823" width="11.1640625" style="20" customWidth="1"/>
    <col min="2824" max="3051" width="9.1640625" style="20"/>
    <col min="3052" max="3052" width="36.1640625" style="20" customWidth="1"/>
    <col min="3053" max="3053" width="6.1640625" style="20" customWidth="1"/>
    <col min="3054" max="3056" width="18.6640625" style="20" customWidth="1"/>
    <col min="3057" max="3057" width="34.1640625" style="20" customWidth="1"/>
    <col min="3058" max="3058" width="6.1640625" style="20" customWidth="1"/>
    <col min="3059" max="3067" width="18.6640625" style="20" customWidth="1"/>
    <col min="3068" max="3068" width="34.1640625" style="20" customWidth="1"/>
    <col min="3069" max="3069" width="7.33203125" style="20" customWidth="1"/>
    <col min="3070" max="3078" width="18.6640625" style="20" customWidth="1"/>
    <col min="3079" max="3079" width="11.1640625" style="20" customWidth="1"/>
    <col min="3080" max="3307" width="9.1640625" style="20"/>
    <col min="3308" max="3308" width="36.1640625" style="20" customWidth="1"/>
    <col min="3309" max="3309" width="6.1640625" style="20" customWidth="1"/>
    <col min="3310" max="3312" width="18.6640625" style="20" customWidth="1"/>
    <col min="3313" max="3313" width="34.1640625" style="20" customWidth="1"/>
    <col min="3314" max="3314" width="6.1640625" style="20" customWidth="1"/>
    <col min="3315" max="3323" width="18.6640625" style="20" customWidth="1"/>
    <col min="3324" max="3324" width="34.1640625" style="20" customWidth="1"/>
    <col min="3325" max="3325" width="7.33203125" style="20" customWidth="1"/>
    <col min="3326" max="3334" width="18.6640625" style="20" customWidth="1"/>
    <col min="3335" max="3335" width="11.1640625" style="20" customWidth="1"/>
    <col min="3336" max="3563" width="9.1640625" style="20"/>
    <col min="3564" max="3564" width="36.1640625" style="20" customWidth="1"/>
    <col min="3565" max="3565" width="6.1640625" style="20" customWidth="1"/>
    <col min="3566" max="3568" width="18.6640625" style="20" customWidth="1"/>
    <col min="3569" max="3569" width="34.1640625" style="20" customWidth="1"/>
    <col min="3570" max="3570" width="6.1640625" style="20" customWidth="1"/>
    <col min="3571" max="3579" width="18.6640625" style="20" customWidth="1"/>
    <col min="3580" max="3580" width="34.1640625" style="20" customWidth="1"/>
    <col min="3581" max="3581" width="7.33203125" style="20" customWidth="1"/>
    <col min="3582" max="3590" width="18.6640625" style="20" customWidth="1"/>
    <col min="3591" max="3591" width="11.1640625" style="20" customWidth="1"/>
    <col min="3592" max="3819" width="9.1640625" style="20"/>
    <col min="3820" max="3820" width="36.1640625" style="20" customWidth="1"/>
    <col min="3821" max="3821" width="6.1640625" style="20" customWidth="1"/>
    <col min="3822" max="3824" width="18.6640625" style="20" customWidth="1"/>
    <col min="3825" max="3825" width="34.1640625" style="20" customWidth="1"/>
    <col min="3826" max="3826" width="6.1640625" style="20" customWidth="1"/>
    <col min="3827" max="3835" width="18.6640625" style="20" customWidth="1"/>
    <col min="3836" max="3836" width="34.1640625" style="20" customWidth="1"/>
    <col min="3837" max="3837" width="7.33203125" style="20" customWidth="1"/>
    <col min="3838" max="3846" width="18.6640625" style="20" customWidth="1"/>
    <col min="3847" max="3847" width="11.1640625" style="20" customWidth="1"/>
    <col min="3848" max="4075" width="9.1640625" style="20"/>
    <col min="4076" max="4076" width="36.1640625" style="20" customWidth="1"/>
    <col min="4077" max="4077" width="6.1640625" style="20" customWidth="1"/>
    <col min="4078" max="4080" width="18.6640625" style="20" customWidth="1"/>
    <col min="4081" max="4081" width="34.1640625" style="20" customWidth="1"/>
    <col min="4082" max="4082" width="6.1640625" style="20" customWidth="1"/>
    <col min="4083" max="4091" width="18.6640625" style="20" customWidth="1"/>
    <col min="4092" max="4092" width="34.1640625" style="20" customWidth="1"/>
    <col min="4093" max="4093" width="7.33203125" style="20" customWidth="1"/>
    <col min="4094" max="4102" width="18.6640625" style="20" customWidth="1"/>
    <col min="4103" max="4103" width="11.1640625" style="20" customWidth="1"/>
    <col min="4104" max="4331" width="9.1640625" style="20"/>
    <col min="4332" max="4332" width="36.1640625" style="20" customWidth="1"/>
    <col min="4333" max="4333" width="6.1640625" style="20" customWidth="1"/>
    <col min="4334" max="4336" width="18.6640625" style="20" customWidth="1"/>
    <col min="4337" max="4337" width="34.1640625" style="20" customWidth="1"/>
    <col min="4338" max="4338" width="6.1640625" style="20" customWidth="1"/>
    <col min="4339" max="4347" width="18.6640625" style="20" customWidth="1"/>
    <col min="4348" max="4348" width="34.1640625" style="20" customWidth="1"/>
    <col min="4349" max="4349" width="7.33203125" style="20" customWidth="1"/>
    <col min="4350" max="4358" width="18.6640625" style="20" customWidth="1"/>
    <col min="4359" max="4359" width="11.1640625" style="20" customWidth="1"/>
    <col min="4360" max="4587" width="9.1640625" style="20"/>
    <col min="4588" max="4588" width="36.1640625" style="20" customWidth="1"/>
    <col min="4589" max="4589" width="6.1640625" style="20" customWidth="1"/>
    <col min="4590" max="4592" width="18.6640625" style="20" customWidth="1"/>
    <col min="4593" max="4593" width="34.1640625" style="20" customWidth="1"/>
    <col min="4594" max="4594" width="6.1640625" style="20" customWidth="1"/>
    <col min="4595" max="4603" width="18.6640625" style="20" customWidth="1"/>
    <col min="4604" max="4604" width="34.1640625" style="20" customWidth="1"/>
    <col min="4605" max="4605" width="7.33203125" style="20" customWidth="1"/>
    <col min="4606" max="4614" width="18.6640625" style="20" customWidth="1"/>
    <col min="4615" max="4615" width="11.1640625" style="20" customWidth="1"/>
    <col min="4616" max="4843" width="9.1640625" style="20"/>
    <col min="4844" max="4844" width="36.1640625" style="20" customWidth="1"/>
    <col min="4845" max="4845" width="6.1640625" style="20" customWidth="1"/>
    <col min="4846" max="4848" width="18.6640625" style="20" customWidth="1"/>
    <col min="4849" max="4849" width="34.1640625" style="20" customWidth="1"/>
    <col min="4850" max="4850" width="6.1640625" style="20" customWidth="1"/>
    <col min="4851" max="4859" width="18.6640625" style="20" customWidth="1"/>
    <col min="4860" max="4860" width="34.1640625" style="20" customWidth="1"/>
    <col min="4861" max="4861" width="7.33203125" style="20" customWidth="1"/>
    <col min="4862" max="4870" width="18.6640625" style="20" customWidth="1"/>
    <col min="4871" max="4871" width="11.1640625" style="20" customWidth="1"/>
    <col min="4872" max="5099" width="9.1640625" style="20"/>
    <col min="5100" max="5100" width="36.1640625" style="20" customWidth="1"/>
    <col min="5101" max="5101" width="6.1640625" style="20" customWidth="1"/>
    <col min="5102" max="5104" width="18.6640625" style="20" customWidth="1"/>
    <col min="5105" max="5105" width="34.1640625" style="20" customWidth="1"/>
    <col min="5106" max="5106" width="6.1640625" style="20" customWidth="1"/>
    <col min="5107" max="5115" width="18.6640625" style="20" customWidth="1"/>
    <col min="5116" max="5116" width="34.1640625" style="20" customWidth="1"/>
    <col min="5117" max="5117" width="7.33203125" style="20" customWidth="1"/>
    <col min="5118" max="5126" width="18.6640625" style="20" customWidth="1"/>
    <col min="5127" max="5127" width="11.1640625" style="20" customWidth="1"/>
    <col min="5128" max="5355" width="9.1640625" style="20"/>
    <col min="5356" max="5356" width="36.1640625" style="20" customWidth="1"/>
    <col min="5357" max="5357" width="6.1640625" style="20" customWidth="1"/>
    <col min="5358" max="5360" width="18.6640625" style="20" customWidth="1"/>
    <col min="5361" max="5361" width="34.1640625" style="20" customWidth="1"/>
    <col min="5362" max="5362" width="6.1640625" style="20" customWidth="1"/>
    <col min="5363" max="5371" width="18.6640625" style="20" customWidth="1"/>
    <col min="5372" max="5372" width="34.1640625" style="20" customWidth="1"/>
    <col min="5373" max="5373" width="7.33203125" style="20" customWidth="1"/>
    <col min="5374" max="5382" width="18.6640625" style="20" customWidth="1"/>
    <col min="5383" max="5383" width="11.1640625" style="20" customWidth="1"/>
    <col min="5384" max="5611" width="9.1640625" style="20"/>
    <col min="5612" max="5612" width="36.1640625" style="20" customWidth="1"/>
    <col min="5613" max="5613" width="6.1640625" style="20" customWidth="1"/>
    <col min="5614" max="5616" width="18.6640625" style="20" customWidth="1"/>
    <col min="5617" max="5617" width="34.1640625" style="20" customWidth="1"/>
    <col min="5618" max="5618" width="6.1640625" style="20" customWidth="1"/>
    <col min="5619" max="5627" width="18.6640625" style="20" customWidth="1"/>
    <col min="5628" max="5628" width="34.1640625" style="20" customWidth="1"/>
    <col min="5629" max="5629" width="7.33203125" style="20" customWidth="1"/>
    <col min="5630" max="5638" width="18.6640625" style="20" customWidth="1"/>
    <col min="5639" max="5639" width="11.1640625" style="20" customWidth="1"/>
    <col min="5640" max="5867" width="9.1640625" style="20"/>
    <col min="5868" max="5868" width="36.1640625" style="20" customWidth="1"/>
    <col min="5869" max="5869" width="6.1640625" style="20" customWidth="1"/>
    <col min="5870" max="5872" width="18.6640625" style="20" customWidth="1"/>
    <col min="5873" max="5873" width="34.1640625" style="20" customWidth="1"/>
    <col min="5874" max="5874" width="6.1640625" style="20" customWidth="1"/>
    <col min="5875" max="5883" width="18.6640625" style="20" customWidth="1"/>
    <col min="5884" max="5884" width="34.1640625" style="20" customWidth="1"/>
    <col min="5885" max="5885" width="7.33203125" style="20" customWidth="1"/>
    <col min="5886" max="5894" width="18.6640625" style="20" customWidth="1"/>
    <col min="5895" max="5895" width="11.1640625" style="20" customWidth="1"/>
    <col min="5896" max="6123" width="9.1640625" style="20"/>
    <col min="6124" max="6124" width="36.1640625" style="20" customWidth="1"/>
    <col min="6125" max="6125" width="6.1640625" style="20" customWidth="1"/>
    <col min="6126" max="6128" width="18.6640625" style="20" customWidth="1"/>
    <col min="6129" max="6129" width="34.1640625" style="20" customWidth="1"/>
    <col min="6130" max="6130" width="6.1640625" style="20" customWidth="1"/>
    <col min="6131" max="6139" width="18.6640625" style="20" customWidth="1"/>
    <col min="6140" max="6140" width="34.1640625" style="20" customWidth="1"/>
    <col min="6141" max="6141" width="7.33203125" style="20" customWidth="1"/>
    <col min="6142" max="6150" width="18.6640625" style="20" customWidth="1"/>
    <col min="6151" max="6151" width="11.1640625" style="20" customWidth="1"/>
    <col min="6152" max="6379" width="9.1640625" style="20"/>
    <col min="6380" max="6380" width="36.1640625" style="20" customWidth="1"/>
    <col min="6381" max="6381" width="6.1640625" style="20" customWidth="1"/>
    <col min="6382" max="6384" width="18.6640625" style="20" customWidth="1"/>
    <col min="6385" max="6385" width="34.1640625" style="20" customWidth="1"/>
    <col min="6386" max="6386" width="6.1640625" style="20" customWidth="1"/>
    <col min="6387" max="6395" width="18.6640625" style="20" customWidth="1"/>
    <col min="6396" max="6396" width="34.1640625" style="20" customWidth="1"/>
    <col min="6397" max="6397" width="7.33203125" style="20" customWidth="1"/>
    <col min="6398" max="6406" width="18.6640625" style="20" customWidth="1"/>
    <col min="6407" max="6407" width="11.1640625" style="20" customWidth="1"/>
    <col min="6408" max="6635" width="9.1640625" style="20"/>
    <col min="6636" max="6636" width="36.1640625" style="20" customWidth="1"/>
    <col min="6637" max="6637" width="6.1640625" style="20" customWidth="1"/>
    <col min="6638" max="6640" width="18.6640625" style="20" customWidth="1"/>
    <col min="6641" max="6641" width="34.1640625" style="20" customWidth="1"/>
    <col min="6642" max="6642" width="6.1640625" style="20" customWidth="1"/>
    <col min="6643" max="6651" width="18.6640625" style="20" customWidth="1"/>
    <col min="6652" max="6652" width="34.1640625" style="20" customWidth="1"/>
    <col min="6653" max="6653" width="7.33203125" style="20" customWidth="1"/>
    <col min="6654" max="6662" width="18.6640625" style="20" customWidth="1"/>
    <col min="6663" max="6663" width="11.1640625" style="20" customWidth="1"/>
    <col min="6664" max="6891" width="9.1640625" style="20"/>
    <col min="6892" max="6892" width="36.1640625" style="20" customWidth="1"/>
    <col min="6893" max="6893" width="6.1640625" style="20" customWidth="1"/>
    <col min="6894" max="6896" width="18.6640625" style="20" customWidth="1"/>
    <col min="6897" max="6897" width="34.1640625" style="20" customWidth="1"/>
    <col min="6898" max="6898" width="6.1640625" style="20" customWidth="1"/>
    <col min="6899" max="6907" width="18.6640625" style="20" customWidth="1"/>
    <col min="6908" max="6908" width="34.1640625" style="20" customWidth="1"/>
    <col min="6909" max="6909" width="7.33203125" style="20" customWidth="1"/>
    <col min="6910" max="6918" width="18.6640625" style="20" customWidth="1"/>
    <col min="6919" max="6919" width="11.1640625" style="20" customWidth="1"/>
    <col min="6920" max="7147" width="9.1640625" style="20"/>
    <col min="7148" max="7148" width="36.1640625" style="20" customWidth="1"/>
    <col min="7149" max="7149" width="6.1640625" style="20" customWidth="1"/>
    <col min="7150" max="7152" width="18.6640625" style="20" customWidth="1"/>
    <col min="7153" max="7153" width="34.1640625" style="20" customWidth="1"/>
    <col min="7154" max="7154" width="6.1640625" style="20" customWidth="1"/>
    <col min="7155" max="7163" width="18.6640625" style="20" customWidth="1"/>
    <col min="7164" max="7164" width="34.1640625" style="20" customWidth="1"/>
    <col min="7165" max="7165" width="7.33203125" style="20" customWidth="1"/>
    <col min="7166" max="7174" width="18.6640625" style="20" customWidth="1"/>
    <col min="7175" max="7175" width="11.1640625" style="20" customWidth="1"/>
    <col min="7176" max="7403" width="9.1640625" style="20"/>
    <col min="7404" max="7404" width="36.1640625" style="20" customWidth="1"/>
    <col min="7405" max="7405" width="6.1640625" style="20" customWidth="1"/>
    <col min="7406" max="7408" width="18.6640625" style="20" customWidth="1"/>
    <col min="7409" max="7409" width="34.1640625" style="20" customWidth="1"/>
    <col min="7410" max="7410" width="6.1640625" style="20" customWidth="1"/>
    <col min="7411" max="7419" width="18.6640625" style="20" customWidth="1"/>
    <col min="7420" max="7420" width="34.1640625" style="20" customWidth="1"/>
    <col min="7421" max="7421" width="7.33203125" style="20" customWidth="1"/>
    <col min="7422" max="7430" width="18.6640625" style="20" customWidth="1"/>
    <col min="7431" max="7431" width="11.1640625" style="20" customWidth="1"/>
    <col min="7432" max="7659" width="9.1640625" style="20"/>
    <col min="7660" max="7660" width="36.1640625" style="20" customWidth="1"/>
    <col min="7661" max="7661" width="6.1640625" style="20" customWidth="1"/>
    <col min="7662" max="7664" width="18.6640625" style="20" customWidth="1"/>
    <col min="7665" max="7665" width="34.1640625" style="20" customWidth="1"/>
    <col min="7666" max="7666" width="6.1640625" style="20" customWidth="1"/>
    <col min="7667" max="7675" width="18.6640625" style="20" customWidth="1"/>
    <col min="7676" max="7676" width="34.1640625" style="20" customWidth="1"/>
    <col min="7677" max="7677" width="7.33203125" style="20" customWidth="1"/>
    <col min="7678" max="7686" width="18.6640625" style="20" customWidth="1"/>
    <col min="7687" max="7687" width="11.1640625" style="20" customWidth="1"/>
    <col min="7688" max="7915" width="9.1640625" style="20"/>
    <col min="7916" max="7916" width="36.1640625" style="20" customWidth="1"/>
    <col min="7917" max="7917" width="6.1640625" style="20" customWidth="1"/>
    <col min="7918" max="7920" width="18.6640625" style="20" customWidth="1"/>
    <col min="7921" max="7921" width="34.1640625" style="20" customWidth="1"/>
    <col min="7922" max="7922" width="6.1640625" style="20" customWidth="1"/>
    <col min="7923" max="7931" width="18.6640625" style="20" customWidth="1"/>
    <col min="7932" max="7932" width="34.1640625" style="20" customWidth="1"/>
    <col min="7933" max="7933" width="7.33203125" style="20" customWidth="1"/>
    <col min="7934" max="7942" width="18.6640625" style="20" customWidth="1"/>
    <col min="7943" max="7943" width="11.1640625" style="20" customWidth="1"/>
    <col min="7944" max="8171" width="9.1640625" style="20"/>
    <col min="8172" max="8172" width="36.1640625" style="20" customWidth="1"/>
    <col min="8173" max="8173" width="6.1640625" style="20" customWidth="1"/>
    <col min="8174" max="8176" width="18.6640625" style="20" customWidth="1"/>
    <col min="8177" max="8177" width="34.1640625" style="20" customWidth="1"/>
    <col min="8178" max="8178" width="6.1640625" style="20" customWidth="1"/>
    <col min="8179" max="8187" width="18.6640625" style="20" customWidth="1"/>
    <col min="8188" max="8188" width="34.1640625" style="20" customWidth="1"/>
    <col min="8189" max="8189" width="7.33203125" style="20" customWidth="1"/>
    <col min="8190" max="8198" width="18.6640625" style="20" customWidth="1"/>
    <col min="8199" max="8199" width="11.1640625" style="20" customWidth="1"/>
    <col min="8200" max="8427" width="9.1640625" style="20"/>
    <col min="8428" max="8428" width="36.1640625" style="20" customWidth="1"/>
    <col min="8429" max="8429" width="6.1640625" style="20" customWidth="1"/>
    <col min="8430" max="8432" width="18.6640625" style="20" customWidth="1"/>
    <col min="8433" max="8433" width="34.1640625" style="20" customWidth="1"/>
    <col min="8434" max="8434" width="6.1640625" style="20" customWidth="1"/>
    <col min="8435" max="8443" width="18.6640625" style="20" customWidth="1"/>
    <col min="8444" max="8444" width="34.1640625" style="20" customWidth="1"/>
    <col min="8445" max="8445" width="7.33203125" style="20" customWidth="1"/>
    <col min="8446" max="8454" width="18.6640625" style="20" customWidth="1"/>
    <col min="8455" max="8455" width="11.1640625" style="20" customWidth="1"/>
    <col min="8456" max="8683" width="9.1640625" style="20"/>
    <col min="8684" max="8684" width="36.1640625" style="20" customWidth="1"/>
    <col min="8685" max="8685" width="6.1640625" style="20" customWidth="1"/>
    <col min="8686" max="8688" width="18.6640625" style="20" customWidth="1"/>
    <col min="8689" max="8689" width="34.1640625" style="20" customWidth="1"/>
    <col min="8690" max="8690" width="6.1640625" style="20" customWidth="1"/>
    <col min="8691" max="8699" width="18.6640625" style="20" customWidth="1"/>
    <col min="8700" max="8700" width="34.1640625" style="20" customWidth="1"/>
    <col min="8701" max="8701" width="7.33203125" style="20" customWidth="1"/>
    <col min="8702" max="8710" width="18.6640625" style="20" customWidth="1"/>
    <col min="8711" max="8711" width="11.1640625" style="20" customWidth="1"/>
    <col min="8712" max="8939" width="9.1640625" style="20"/>
    <col min="8940" max="8940" width="36.1640625" style="20" customWidth="1"/>
    <col min="8941" max="8941" width="6.1640625" style="20" customWidth="1"/>
    <col min="8942" max="8944" width="18.6640625" style="20" customWidth="1"/>
    <col min="8945" max="8945" width="34.1640625" style="20" customWidth="1"/>
    <col min="8946" max="8946" width="6.1640625" style="20" customWidth="1"/>
    <col min="8947" max="8955" width="18.6640625" style="20" customWidth="1"/>
    <col min="8956" max="8956" width="34.1640625" style="20" customWidth="1"/>
    <col min="8957" max="8957" width="7.33203125" style="20" customWidth="1"/>
    <col min="8958" max="8966" width="18.6640625" style="20" customWidth="1"/>
    <col min="8967" max="8967" width="11.1640625" style="20" customWidth="1"/>
    <col min="8968" max="9195" width="9.1640625" style="20"/>
    <col min="9196" max="9196" width="36.1640625" style="20" customWidth="1"/>
    <col min="9197" max="9197" width="6.1640625" style="20" customWidth="1"/>
    <col min="9198" max="9200" width="18.6640625" style="20" customWidth="1"/>
    <col min="9201" max="9201" width="34.1640625" style="20" customWidth="1"/>
    <col min="9202" max="9202" width="6.1640625" style="20" customWidth="1"/>
    <col min="9203" max="9211" width="18.6640625" style="20" customWidth="1"/>
    <col min="9212" max="9212" width="34.1640625" style="20" customWidth="1"/>
    <col min="9213" max="9213" width="7.33203125" style="20" customWidth="1"/>
    <col min="9214" max="9222" width="18.6640625" style="20" customWidth="1"/>
    <col min="9223" max="9223" width="11.1640625" style="20" customWidth="1"/>
    <col min="9224" max="9451" width="9.1640625" style="20"/>
    <col min="9452" max="9452" width="36.1640625" style="20" customWidth="1"/>
    <col min="9453" max="9453" width="6.1640625" style="20" customWidth="1"/>
    <col min="9454" max="9456" width="18.6640625" style="20" customWidth="1"/>
    <col min="9457" max="9457" width="34.1640625" style="20" customWidth="1"/>
    <col min="9458" max="9458" width="6.1640625" style="20" customWidth="1"/>
    <col min="9459" max="9467" width="18.6640625" style="20" customWidth="1"/>
    <col min="9468" max="9468" width="34.1640625" style="20" customWidth="1"/>
    <col min="9469" max="9469" width="7.33203125" style="20" customWidth="1"/>
    <col min="9470" max="9478" width="18.6640625" style="20" customWidth="1"/>
    <col min="9479" max="9479" width="11.1640625" style="20" customWidth="1"/>
    <col min="9480" max="9707" width="9.1640625" style="20"/>
    <col min="9708" max="9708" width="36.1640625" style="20" customWidth="1"/>
    <col min="9709" max="9709" width="6.1640625" style="20" customWidth="1"/>
    <col min="9710" max="9712" width="18.6640625" style="20" customWidth="1"/>
    <col min="9713" max="9713" width="34.1640625" style="20" customWidth="1"/>
    <col min="9714" max="9714" width="6.1640625" style="20" customWidth="1"/>
    <col min="9715" max="9723" width="18.6640625" style="20" customWidth="1"/>
    <col min="9724" max="9724" width="34.1640625" style="20" customWidth="1"/>
    <col min="9725" max="9725" width="7.33203125" style="20" customWidth="1"/>
    <col min="9726" max="9734" width="18.6640625" style="20" customWidth="1"/>
    <col min="9735" max="9735" width="11.1640625" style="20" customWidth="1"/>
    <col min="9736" max="9963" width="9.1640625" style="20"/>
    <col min="9964" max="9964" width="36.1640625" style="20" customWidth="1"/>
    <col min="9965" max="9965" width="6.1640625" style="20" customWidth="1"/>
    <col min="9966" max="9968" width="18.6640625" style="20" customWidth="1"/>
    <col min="9969" max="9969" width="34.1640625" style="20" customWidth="1"/>
    <col min="9970" max="9970" width="6.1640625" style="20" customWidth="1"/>
    <col min="9971" max="9979" width="18.6640625" style="20" customWidth="1"/>
    <col min="9980" max="9980" width="34.1640625" style="20" customWidth="1"/>
    <col min="9981" max="9981" width="7.33203125" style="20" customWidth="1"/>
    <col min="9982" max="9990" width="18.6640625" style="20" customWidth="1"/>
    <col min="9991" max="9991" width="11.1640625" style="20" customWidth="1"/>
    <col min="9992" max="10219" width="9.1640625" style="20"/>
    <col min="10220" max="10220" width="36.1640625" style="20" customWidth="1"/>
    <col min="10221" max="10221" width="6.1640625" style="20" customWidth="1"/>
    <col min="10222" max="10224" width="18.6640625" style="20" customWidth="1"/>
    <col min="10225" max="10225" width="34.1640625" style="20" customWidth="1"/>
    <col min="10226" max="10226" width="6.1640625" style="20" customWidth="1"/>
    <col min="10227" max="10235" width="18.6640625" style="20" customWidth="1"/>
    <col min="10236" max="10236" width="34.1640625" style="20" customWidth="1"/>
    <col min="10237" max="10237" width="7.33203125" style="20" customWidth="1"/>
    <col min="10238" max="10246" width="18.6640625" style="20" customWidth="1"/>
    <col min="10247" max="10247" width="11.1640625" style="20" customWidth="1"/>
    <col min="10248" max="10475" width="9.1640625" style="20"/>
    <col min="10476" max="10476" width="36.1640625" style="20" customWidth="1"/>
    <col min="10477" max="10477" width="6.1640625" style="20" customWidth="1"/>
    <col min="10478" max="10480" width="18.6640625" style="20" customWidth="1"/>
    <col min="10481" max="10481" width="34.1640625" style="20" customWidth="1"/>
    <col min="10482" max="10482" width="6.1640625" style="20" customWidth="1"/>
    <col min="10483" max="10491" width="18.6640625" style="20" customWidth="1"/>
    <col min="10492" max="10492" width="34.1640625" style="20" customWidth="1"/>
    <col min="10493" max="10493" width="7.33203125" style="20" customWidth="1"/>
    <col min="10494" max="10502" width="18.6640625" style="20" customWidth="1"/>
    <col min="10503" max="10503" width="11.1640625" style="20" customWidth="1"/>
    <col min="10504" max="10731" width="9.1640625" style="20"/>
    <col min="10732" max="10732" width="36.1640625" style="20" customWidth="1"/>
    <col min="10733" max="10733" width="6.1640625" style="20" customWidth="1"/>
    <col min="10734" max="10736" width="18.6640625" style="20" customWidth="1"/>
    <col min="10737" max="10737" width="34.1640625" style="20" customWidth="1"/>
    <col min="10738" max="10738" width="6.1640625" style="20" customWidth="1"/>
    <col min="10739" max="10747" width="18.6640625" style="20" customWidth="1"/>
    <col min="10748" max="10748" width="34.1640625" style="20" customWidth="1"/>
    <col min="10749" max="10749" width="7.33203125" style="20" customWidth="1"/>
    <col min="10750" max="10758" width="18.6640625" style="20" customWidth="1"/>
    <col min="10759" max="10759" width="11.1640625" style="20" customWidth="1"/>
    <col min="10760" max="10987" width="9.1640625" style="20"/>
    <col min="10988" max="10988" width="36.1640625" style="20" customWidth="1"/>
    <col min="10989" max="10989" width="6.1640625" style="20" customWidth="1"/>
    <col min="10990" max="10992" width="18.6640625" style="20" customWidth="1"/>
    <col min="10993" max="10993" width="34.1640625" style="20" customWidth="1"/>
    <col min="10994" max="10994" width="6.1640625" style="20" customWidth="1"/>
    <col min="10995" max="11003" width="18.6640625" style="20" customWidth="1"/>
    <col min="11004" max="11004" width="34.1640625" style="20" customWidth="1"/>
    <col min="11005" max="11005" width="7.33203125" style="20" customWidth="1"/>
    <col min="11006" max="11014" width="18.6640625" style="20" customWidth="1"/>
    <col min="11015" max="11015" width="11.1640625" style="20" customWidth="1"/>
    <col min="11016" max="11243" width="9.1640625" style="20"/>
    <col min="11244" max="11244" width="36.1640625" style="20" customWidth="1"/>
    <col min="11245" max="11245" width="6.1640625" style="20" customWidth="1"/>
    <col min="11246" max="11248" width="18.6640625" style="20" customWidth="1"/>
    <col min="11249" max="11249" width="34.1640625" style="20" customWidth="1"/>
    <col min="11250" max="11250" width="6.1640625" style="20" customWidth="1"/>
    <col min="11251" max="11259" width="18.6640625" style="20" customWidth="1"/>
    <col min="11260" max="11260" width="34.1640625" style="20" customWidth="1"/>
    <col min="11261" max="11261" width="7.33203125" style="20" customWidth="1"/>
    <col min="11262" max="11270" width="18.6640625" style="20" customWidth="1"/>
    <col min="11271" max="11271" width="11.1640625" style="20" customWidth="1"/>
    <col min="11272" max="11499" width="9.1640625" style="20"/>
    <col min="11500" max="11500" width="36.1640625" style="20" customWidth="1"/>
    <col min="11501" max="11501" width="6.1640625" style="20" customWidth="1"/>
    <col min="11502" max="11504" width="18.6640625" style="20" customWidth="1"/>
    <col min="11505" max="11505" width="34.1640625" style="20" customWidth="1"/>
    <col min="11506" max="11506" width="6.1640625" style="20" customWidth="1"/>
    <col min="11507" max="11515" width="18.6640625" style="20" customWidth="1"/>
    <col min="11516" max="11516" width="34.1640625" style="20" customWidth="1"/>
    <col min="11517" max="11517" width="7.33203125" style="20" customWidth="1"/>
    <col min="11518" max="11526" width="18.6640625" style="20" customWidth="1"/>
    <col min="11527" max="11527" width="11.1640625" style="20" customWidth="1"/>
    <col min="11528" max="11755" width="9.1640625" style="20"/>
    <col min="11756" max="11756" width="36.1640625" style="20" customWidth="1"/>
    <col min="11757" max="11757" width="6.1640625" style="20" customWidth="1"/>
    <col min="11758" max="11760" width="18.6640625" style="20" customWidth="1"/>
    <col min="11761" max="11761" width="34.1640625" style="20" customWidth="1"/>
    <col min="11762" max="11762" width="6.1640625" style="20" customWidth="1"/>
    <col min="11763" max="11771" width="18.6640625" style="20" customWidth="1"/>
    <col min="11772" max="11772" width="34.1640625" style="20" customWidth="1"/>
    <col min="11773" max="11773" width="7.33203125" style="20" customWidth="1"/>
    <col min="11774" max="11782" width="18.6640625" style="20" customWidth="1"/>
    <col min="11783" max="11783" width="11.1640625" style="20" customWidth="1"/>
    <col min="11784" max="12011" width="9.1640625" style="20"/>
    <col min="12012" max="12012" width="36.1640625" style="20" customWidth="1"/>
    <col min="12013" max="12013" width="6.1640625" style="20" customWidth="1"/>
    <col min="12014" max="12016" width="18.6640625" style="20" customWidth="1"/>
    <col min="12017" max="12017" width="34.1640625" style="20" customWidth="1"/>
    <col min="12018" max="12018" width="6.1640625" style="20" customWidth="1"/>
    <col min="12019" max="12027" width="18.6640625" style="20" customWidth="1"/>
    <col min="12028" max="12028" width="34.1640625" style="20" customWidth="1"/>
    <col min="12029" max="12029" width="7.33203125" style="20" customWidth="1"/>
    <col min="12030" max="12038" width="18.6640625" style="20" customWidth="1"/>
    <col min="12039" max="12039" width="11.1640625" style="20" customWidth="1"/>
    <col min="12040" max="12267" width="9.1640625" style="20"/>
    <col min="12268" max="12268" width="36.1640625" style="20" customWidth="1"/>
    <col min="12269" max="12269" width="6.1640625" style="20" customWidth="1"/>
    <col min="12270" max="12272" width="18.6640625" style="20" customWidth="1"/>
    <col min="12273" max="12273" width="34.1640625" style="20" customWidth="1"/>
    <col min="12274" max="12274" width="6.1640625" style="20" customWidth="1"/>
    <col min="12275" max="12283" width="18.6640625" style="20" customWidth="1"/>
    <col min="12284" max="12284" width="34.1640625" style="20" customWidth="1"/>
    <col min="12285" max="12285" width="7.33203125" style="20" customWidth="1"/>
    <col min="12286" max="12294" width="18.6640625" style="20" customWidth="1"/>
    <col min="12295" max="12295" width="11.1640625" style="20" customWidth="1"/>
    <col min="12296" max="12523" width="9.1640625" style="20"/>
    <col min="12524" max="12524" width="36.1640625" style="20" customWidth="1"/>
    <col min="12525" max="12525" width="6.1640625" style="20" customWidth="1"/>
    <col min="12526" max="12528" width="18.6640625" style="20" customWidth="1"/>
    <col min="12529" max="12529" width="34.1640625" style="20" customWidth="1"/>
    <col min="12530" max="12530" width="6.1640625" style="20" customWidth="1"/>
    <col min="12531" max="12539" width="18.6640625" style="20" customWidth="1"/>
    <col min="12540" max="12540" width="34.1640625" style="20" customWidth="1"/>
    <col min="12541" max="12541" width="7.33203125" style="20" customWidth="1"/>
    <col min="12542" max="12550" width="18.6640625" style="20" customWidth="1"/>
    <col min="12551" max="12551" width="11.1640625" style="20" customWidth="1"/>
    <col min="12552" max="12779" width="9.1640625" style="20"/>
    <col min="12780" max="12780" width="36.1640625" style="20" customWidth="1"/>
    <col min="12781" max="12781" width="6.1640625" style="20" customWidth="1"/>
    <col min="12782" max="12784" width="18.6640625" style="20" customWidth="1"/>
    <col min="12785" max="12785" width="34.1640625" style="20" customWidth="1"/>
    <col min="12786" max="12786" width="6.1640625" style="20" customWidth="1"/>
    <col min="12787" max="12795" width="18.6640625" style="20" customWidth="1"/>
    <col min="12796" max="12796" width="34.1640625" style="20" customWidth="1"/>
    <col min="12797" max="12797" width="7.33203125" style="20" customWidth="1"/>
    <col min="12798" max="12806" width="18.6640625" style="20" customWidth="1"/>
    <col min="12807" max="12807" width="11.1640625" style="20" customWidth="1"/>
    <col min="12808" max="13035" width="9.1640625" style="20"/>
    <col min="13036" max="13036" width="36.1640625" style="20" customWidth="1"/>
    <col min="13037" max="13037" width="6.1640625" style="20" customWidth="1"/>
    <col min="13038" max="13040" width="18.6640625" style="20" customWidth="1"/>
    <col min="13041" max="13041" width="34.1640625" style="20" customWidth="1"/>
    <col min="13042" max="13042" width="6.1640625" style="20" customWidth="1"/>
    <col min="13043" max="13051" width="18.6640625" style="20" customWidth="1"/>
    <col min="13052" max="13052" width="34.1640625" style="20" customWidth="1"/>
    <col min="13053" max="13053" width="7.33203125" style="20" customWidth="1"/>
    <col min="13054" max="13062" width="18.6640625" style="20" customWidth="1"/>
    <col min="13063" max="13063" width="11.1640625" style="20" customWidth="1"/>
    <col min="13064" max="13291" width="9.1640625" style="20"/>
    <col min="13292" max="13292" width="36.1640625" style="20" customWidth="1"/>
    <col min="13293" max="13293" width="6.1640625" style="20" customWidth="1"/>
    <col min="13294" max="13296" width="18.6640625" style="20" customWidth="1"/>
    <col min="13297" max="13297" width="34.1640625" style="20" customWidth="1"/>
    <col min="13298" max="13298" width="6.1640625" style="20" customWidth="1"/>
    <col min="13299" max="13307" width="18.6640625" style="20" customWidth="1"/>
    <col min="13308" max="13308" width="34.1640625" style="20" customWidth="1"/>
    <col min="13309" max="13309" width="7.33203125" style="20" customWidth="1"/>
    <col min="13310" max="13318" width="18.6640625" style="20" customWidth="1"/>
    <col min="13319" max="13319" width="11.1640625" style="20" customWidth="1"/>
    <col min="13320" max="13547" width="9.1640625" style="20"/>
    <col min="13548" max="13548" width="36.1640625" style="20" customWidth="1"/>
    <col min="13549" max="13549" width="6.1640625" style="20" customWidth="1"/>
    <col min="13550" max="13552" width="18.6640625" style="20" customWidth="1"/>
    <col min="13553" max="13553" width="34.1640625" style="20" customWidth="1"/>
    <col min="13554" max="13554" width="6.1640625" style="20" customWidth="1"/>
    <col min="13555" max="13563" width="18.6640625" style="20" customWidth="1"/>
    <col min="13564" max="13564" width="34.1640625" style="20" customWidth="1"/>
    <col min="13565" max="13565" width="7.33203125" style="20" customWidth="1"/>
    <col min="13566" max="13574" width="18.6640625" style="20" customWidth="1"/>
    <col min="13575" max="13575" width="11.1640625" style="20" customWidth="1"/>
    <col min="13576" max="13803" width="9.1640625" style="20"/>
    <col min="13804" max="13804" width="36.1640625" style="20" customWidth="1"/>
    <col min="13805" max="13805" width="6.1640625" style="20" customWidth="1"/>
    <col min="13806" max="13808" width="18.6640625" style="20" customWidth="1"/>
    <col min="13809" max="13809" width="34.1640625" style="20" customWidth="1"/>
    <col min="13810" max="13810" width="6.1640625" style="20" customWidth="1"/>
    <col min="13811" max="13819" width="18.6640625" style="20" customWidth="1"/>
    <col min="13820" max="13820" width="34.1640625" style="20" customWidth="1"/>
    <col min="13821" max="13821" width="7.33203125" style="20" customWidth="1"/>
    <col min="13822" max="13830" width="18.6640625" style="20" customWidth="1"/>
    <col min="13831" max="13831" width="11.1640625" style="20" customWidth="1"/>
    <col min="13832" max="14059" width="9.1640625" style="20"/>
    <col min="14060" max="14060" width="36.1640625" style="20" customWidth="1"/>
    <col min="14061" max="14061" width="6.1640625" style="20" customWidth="1"/>
    <col min="14062" max="14064" width="18.6640625" style="20" customWidth="1"/>
    <col min="14065" max="14065" width="34.1640625" style="20" customWidth="1"/>
    <col min="14066" max="14066" width="6.1640625" style="20" customWidth="1"/>
    <col min="14067" max="14075" width="18.6640625" style="20" customWidth="1"/>
    <col min="14076" max="14076" width="34.1640625" style="20" customWidth="1"/>
    <col min="14077" max="14077" width="7.33203125" style="20" customWidth="1"/>
    <col min="14078" max="14086" width="18.6640625" style="20" customWidth="1"/>
    <col min="14087" max="14087" width="11.1640625" style="20" customWidth="1"/>
    <col min="14088" max="14315" width="9.1640625" style="20"/>
    <col min="14316" max="14316" width="36.1640625" style="20" customWidth="1"/>
    <col min="14317" max="14317" width="6.1640625" style="20" customWidth="1"/>
    <col min="14318" max="14320" width="18.6640625" style="20" customWidth="1"/>
    <col min="14321" max="14321" width="34.1640625" style="20" customWidth="1"/>
    <col min="14322" max="14322" width="6.1640625" style="20" customWidth="1"/>
    <col min="14323" max="14331" width="18.6640625" style="20" customWidth="1"/>
    <col min="14332" max="14332" width="34.1640625" style="20" customWidth="1"/>
    <col min="14333" max="14333" width="7.33203125" style="20" customWidth="1"/>
    <col min="14334" max="14342" width="18.6640625" style="20" customWidth="1"/>
    <col min="14343" max="14343" width="11.1640625" style="20" customWidth="1"/>
    <col min="14344" max="14571" width="9.1640625" style="20"/>
    <col min="14572" max="14572" width="36.1640625" style="20" customWidth="1"/>
    <col min="14573" max="14573" width="6.1640625" style="20" customWidth="1"/>
    <col min="14574" max="14576" width="18.6640625" style="20" customWidth="1"/>
    <col min="14577" max="14577" width="34.1640625" style="20" customWidth="1"/>
    <col min="14578" max="14578" width="6.1640625" style="20" customWidth="1"/>
    <col min="14579" max="14587" width="18.6640625" style="20" customWidth="1"/>
    <col min="14588" max="14588" width="34.1640625" style="20" customWidth="1"/>
    <col min="14589" max="14589" width="7.33203125" style="20" customWidth="1"/>
    <col min="14590" max="14598" width="18.6640625" style="20" customWidth="1"/>
    <col min="14599" max="14599" width="11.1640625" style="20" customWidth="1"/>
    <col min="14600" max="14827" width="9.1640625" style="20"/>
    <col min="14828" max="14828" width="36.1640625" style="20" customWidth="1"/>
    <col min="14829" max="14829" width="6.1640625" style="20" customWidth="1"/>
    <col min="14830" max="14832" width="18.6640625" style="20" customWidth="1"/>
    <col min="14833" max="14833" width="34.1640625" style="20" customWidth="1"/>
    <col min="14834" max="14834" width="6.1640625" style="20" customWidth="1"/>
    <col min="14835" max="14843" width="18.6640625" style="20" customWidth="1"/>
    <col min="14844" max="14844" width="34.1640625" style="20" customWidth="1"/>
    <col min="14845" max="14845" width="7.33203125" style="20" customWidth="1"/>
    <col min="14846" max="14854" width="18.6640625" style="20" customWidth="1"/>
    <col min="14855" max="14855" width="11.1640625" style="20" customWidth="1"/>
    <col min="14856" max="15083" width="9.1640625" style="20"/>
    <col min="15084" max="15084" width="36.1640625" style="20" customWidth="1"/>
    <col min="15085" max="15085" width="6.1640625" style="20" customWidth="1"/>
    <col min="15086" max="15088" width="18.6640625" style="20" customWidth="1"/>
    <col min="15089" max="15089" width="34.1640625" style="20" customWidth="1"/>
    <col min="15090" max="15090" width="6.1640625" style="20" customWidth="1"/>
    <col min="15091" max="15099" width="18.6640625" style="20" customWidth="1"/>
    <col min="15100" max="15100" width="34.1640625" style="20" customWidth="1"/>
    <col min="15101" max="15101" width="7.33203125" style="20" customWidth="1"/>
    <col min="15102" max="15110" width="18.6640625" style="20" customWidth="1"/>
    <col min="15111" max="15111" width="11.1640625" style="20" customWidth="1"/>
    <col min="15112" max="15339" width="9.1640625" style="20"/>
    <col min="15340" max="15340" width="36.1640625" style="20" customWidth="1"/>
    <col min="15341" max="15341" width="6.1640625" style="20" customWidth="1"/>
    <col min="15342" max="15344" width="18.6640625" style="20" customWidth="1"/>
    <col min="15345" max="15345" width="34.1640625" style="20" customWidth="1"/>
    <col min="15346" max="15346" width="6.1640625" style="20" customWidth="1"/>
    <col min="15347" max="15355" width="18.6640625" style="20" customWidth="1"/>
    <col min="15356" max="15356" width="34.1640625" style="20" customWidth="1"/>
    <col min="15357" max="15357" width="7.33203125" style="20" customWidth="1"/>
    <col min="15358" max="15366" width="18.6640625" style="20" customWidth="1"/>
    <col min="15367" max="15367" width="11.1640625" style="20" customWidth="1"/>
    <col min="15368" max="15595" width="9.1640625" style="20"/>
    <col min="15596" max="15596" width="36.1640625" style="20" customWidth="1"/>
    <col min="15597" max="15597" width="6.1640625" style="20" customWidth="1"/>
    <col min="15598" max="15600" width="18.6640625" style="20" customWidth="1"/>
    <col min="15601" max="15601" width="34.1640625" style="20" customWidth="1"/>
    <col min="15602" max="15602" width="6.1640625" style="20" customWidth="1"/>
    <col min="15603" max="15611" width="18.6640625" style="20" customWidth="1"/>
    <col min="15612" max="15612" width="34.1640625" style="20" customWidth="1"/>
    <col min="15613" max="15613" width="7.33203125" style="20" customWidth="1"/>
    <col min="15614" max="15622" width="18.6640625" style="20" customWidth="1"/>
    <col min="15623" max="15623" width="11.1640625" style="20" customWidth="1"/>
    <col min="15624" max="15851" width="9.1640625" style="20"/>
    <col min="15852" max="15852" width="36.1640625" style="20" customWidth="1"/>
    <col min="15853" max="15853" width="6.1640625" style="20" customWidth="1"/>
    <col min="15854" max="15856" width="18.6640625" style="20" customWidth="1"/>
    <col min="15857" max="15857" width="34.1640625" style="20" customWidth="1"/>
    <col min="15858" max="15858" width="6.1640625" style="20" customWidth="1"/>
    <col min="15859" max="15867" width="18.6640625" style="20" customWidth="1"/>
    <col min="15868" max="15868" width="34.1640625" style="20" customWidth="1"/>
    <col min="15869" max="15869" width="7.33203125" style="20" customWidth="1"/>
    <col min="15870" max="15878" width="18.6640625" style="20" customWidth="1"/>
    <col min="15879" max="15879" width="11.1640625" style="20" customWidth="1"/>
    <col min="15880" max="16107" width="9.1640625" style="20"/>
    <col min="16108" max="16108" width="36.1640625" style="20" customWidth="1"/>
    <col min="16109" max="16109" width="6.1640625" style="20" customWidth="1"/>
    <col min="16110" max="16112" width="18.6640625" style="20" customWidth="1"/>
    <col min="16113" max="16113" width="34.1640625" style="20" customWidth="1"/>
    <col min="16114" max="16114" width="6.1640625" style="20" customWidth="1"/>
    <col min="16115" max="16123" width="18.6640625" style="20" customWidth="1"/>
    <col min="16124" max="16124" width="34.1640625" style="20" customWidth="1"/>
    <col min="16125" max="16125" width="7.33203125" style="20" customWidth="1"/>
    <col min="16126" max="16134" width="18.6640625" style="20" customWidth="1"/>
    <col min="16135" max="16135" width="11.1640625" style="20" customWidth="1"/>
    <col min="16136" max="16384" width="9.1640625" style="20"/>
  </cols>
  <sheetData>
    <row r="1" spans="1:6" ht="35.450000000000003" customHeight="1">
      <c r="A1" s="135" t="s">
        <v>137</v>
      </c>
      <c r="B1" s="136"/>
      <c r="C1" s="136"/>
      <c r="D1" s="136"/>
      <c r="E1" s="136"/>
      <c r="F1" s="136"/>
    </row>
    <row r="2" spans="1:6" ht="14.25" customHeight="1">
      <c r="A2" s="63"/>
      <c r="F2" s="24" t="s">
        <v>55</v>
      </c>
    </row>
    <row r="3" spans="1:6" ht="14.25" customHeight="1">
      <c r="A3" s="30"/>
      <c r="D3" s="27"/>
      <c r="F3" s="24" t="s">
        <v>33</v>
      </c>
    </row>
    <row r="4" spans="1:6" ht="18.75" customHeight="1">
      <c r="A4" s="149" t="s">
        <v>78</v>
      </c>
      <c r="B4" s="149" t="s">
        <v>19</v>
      </c>
      <c r="C4" s="149" t="s">
        <v>79</v>
      </c>
      <c r="D4" s="149" t="s">
        <v>19</v>
      </c>
      <c r="E4" s="149" t="s">
        <v>19</v>
      </c>
      <c r="F4" s="149" t="s">
        <v>19</v>
      </c>
    </row>
    <row r="5" spans="1:6" ht="18.75" customHeight="1">
      <c r="A5" s="150" t="s">
        <v>40</v>
      </c>
      <c r="B5" s="150" t="s">
        <v>58</v>
      </c>
      <c r="C5" s="150" t="s">
        <v>62</v>
      </c>
      <c r="D5" s="149" t="s">
        <v>1</v>
      </c>
      <c r="E5" s="149" t="s">
        <v>19</v>
      </c>
      <c r="F5" s="149" t="s">
        <v>19</v>
      </c>
    </row>
    <row r="6" spans="1:6" ht="31.7" customHeight="1">
      <c r="A6" s="150" t="s">
        <v>19</v>
      </c>
      <c r="B6" s="150" t="s">
        <v>19</v>
      </c>
      <c r="C6" s="150" t="s">
        <v>19</v>
      </c>
      <c r="D6" s="28" t="s">
        <v>28</v>
      </c>
      <c r="E6" s="29" t="s">
        <v>41</v>
      </c>
      <c r="F6" s="29" t="s">
        <v>42</v>
      </c>
    </row>
    <row r="7" spans="1:6" ht="20.65" customHeight="1">
      <c r="A7" s="90" t="s">
        <v>43</v>
      </c>
      <c r="B7" s="91">
        <v>19370.990000000002</v>
      </c>
      <c r="C7" s="92" t="s">
        <v>44</v>
      </c>
      <c r="D7" s="93"/>
      <c r="E7" s="93"/>
      <c r="F7" s="94"/>
    </row>
    <row r="8" spans="1:6" ht="20.65" customHeight="1">
      <c r="A8" s="90" t="s">
        <v>45</v>
      </c>
      <c r="B8" s="91">
        <v>60</v>
      </c>
      <c r="C8" s="92" t="s">
        <v>46</v>
      </c>
      <c r="D8" s="94"/>
      <c r="E8" s="94"/>
      <c r="F8" s="94"/>
    </row>
    <row r="9" spans="1:6" ht="20.65" customHeight="1">
      <c r="A9" s="90" t="s">
        <v>19</v>
      </c>
      <c r="B9" s="91"/>
      <c r="C9" s="92" t="s">
        <v>47</v>
      </c>
      <c r="D9" s="94"/>
      <c r="E9" s="94"/>
      <c r="F9" s="94"/>
    </row>
    <row r="10" spans="1:6" ht="20.65" customHeight="1">
      <c r="A10" s="90" t="s">
        <v>19</v>
      </c>
      <c r="B10" s="91"/>
      <c r="C10" s="92" t="s">
        <v>48</v>
      </c>
      <c r="D10" s="94"/>
      <c r="E10" s="94"/>
      <c r="F10" s="94"/>
    </row>
    <row r="11" spans="1:6" ht="20.65" customHeight="1">
      <c r="A11" s="90" t="s">
        <v>19</v>
      </c>
      <c r="B11" s="91"/>
      <c r="C11" s="92" t="s">
        <v>49</v>
      </c>
      <c r="D11" s="93"/>
      <c r="E11" s="93"/>
      <c r="F11" s="94"/>
    </row>
    <row r="12" spans="1:6" ht="17.850000000000001" customHeight="1">
      <c r="A12" s="90" t="s">
        <v>19</v>
      </c>
      <c r="B12" s="91"/>
      <c r="C12" s="92" t="s">
        <v>50</v>
      </c>
      <c r="D12" s="94"/>
      <c r="E12" s="94"/>
      <c r="F12" s="94"/>
    </row>
    <row r="13" spans="1:6" ht="17.850000000000001" customHeight="1">
      <c r="A13" s="90"/>
      <c r="B13" s="91"/>
      <c r="C13" s="92" t="s">
        <v>326</v>
      </c>
      <c r="D13" s="94"/>
      <c r="E13" s="94"/>
      <c r="F13" s="94"/>
    </row>
    <row r="14" spans="1:6" ht="17.850000000000001" customHeight="1">
      <c r="A14" s="90"/>
      <c r="B14" s="91"/>
      <c r="C14" s="92" t="s">
        <v>327</v>
      </c>
      <c r="D14" s="91">
        <v>629.73</v>
      </c>
      <c r="E14" s="91">
        <v>629.73</v>
      </c>
      <c r="F14" s="91"/>
    </row>
    <row r="15" spans="1:6" ht="17.850000000000001" customHeight="1">
      <c r="A15" s="90"/>
      <c r="B15" s="91"/>
      <c r="C15" s="92" t="s">
        <v>328</v>
      </c>
      <c r="D15" s="91">
        <v>270.91000000000003</v>
      </c>
      <c r="E15" s="91">
        <v>270.91000000000003</v>
      </c>
      <c r="F15" s="91"/>
    </row>
    <row r="16" spans="1:6" ht="17.850000000000001" customHeight="1">
      <c r="A16" s="90"/>
      <c r="B16" s="91"/>
      <c r="C16" s="92" t="s">
        <v>329</v>
      </c>
      <c r="D16" s="91">
        <v>363</v>
      </c>
      <c r="E16" s="91">
        <v>363</v>
      </c>
      <c r="F16" s="91"/>
    </row>
    <row r="17" spans="1:6" ht="17.850000000000001" customHeight="1">
      <c r="A17" s="90"/>
      <c r="B17" s="91"/>
      <c r="C17" s="92" t="s">
        <v>330</v>
      </c>
      <c r="D17" s="91">
        <v>18396.71</v>
      </c>
      <c r="E17" s="91">
        <v>18396.71</v>
      </c>
      <c r="F17" s="91"/>
    </row>
    <row r="18" spans="1:6" ht="17.850000000000001" customHeight="1">
      <c r="A18" s="90"/>
      <c r="B18" s="91"/>
      <c r="C18" s="92" t="s">
        <v>331</v>
      </c>
      <c r="D18" s="91">
        <v>856.57</v>
      </c>
      <c r="E18" s="91">
        <v>796.57</v>
      </c>
      <c r="F18" s="91">
        <v>60</v>
      </c>
    </row>
    <row r="19" spans="1:6" ht="17.850000000000001" customHeight="1">
      <c r="A19" s="90"/>
      <c r="B19" s="91"/>
      <c r="C19" s="92" t="s">
        <v>332</v>
      </c>
      <c r="D19" s="91"/>
      <c r="E19" s="91"/>
      <c r="F19" s="91"/>
    </row>
    <row r="20" spans="1:6" ht="17.850000000000001" customHeight="1">
      <c r="A20" s="90"/>
      <c r="B20" s="91"/>
      <c r="C20" s="92" t="s">
        <v>153</v>
      </c>
      <c r="D20" s="91"/>
      <c r="E20" s="91"/>
      <c r="F20" s="91"/>
    </row>
    <row r="21" spans="1:6" ht="17.850000000000001" customHeight="1">
      <c r="A21" s="90"/>
      <c r="B21" s="91"/>
      <c r="C21" s="92" t="s">
        <v>333</v>
      </c>
      <c r="D21" s="91"/>
      <c r="E21" s="91"/>
      <c r="F21" s="91"/>
    </row>
    <row r="22" spans="1:6" ht="17.850000000000001" customHeight="1">
      <c r="A22" s="90"/>
      <c r="B22" s="91"/>
      <c r="C22" s="92" t="s">
        <v>334</v>
      </c>
      <c r="D22" s="91"/>
      <c r="E22" s="91"/>
      <c r="F22" s="91"/>
    </row>
    <row r="23" spans="1:6" ht="17.850000000000001" customHeight="1">
      <c r="A23" s="90"/>
      <c r="B23" s="91"/>
      <c r="C23" s="92" t="s">
        <v>335</v>
      </c>
      <c r="D23" s="91"/>
      <c r="E23" s="91"/>
      <c r="F23" s="91"/>
    </row>
    <row r="24" spans="1:6" ht="17.850000000000001" customHeight="1">
      <c r="A24" s="90"/>
      <c r="B24" s="91"/>
      <c r="C24" s="92" t="s">
        <v>336</v>
      </c>
      <c r="D24" s="91"/>
      <c r="E24" s="91"/>
      <c r="F24" s="91"/>
    </row>
    <row r="25" spans="1:6" ht="17.850000000000001" customHeight="1">
      <c r="A25" s="90"/>
      <c r="B25" s="91"/>
      <c r="C25" s="92" t="s">
        <v>337</v>
      </c>
      <c r="D25" s="91">
        <v>208.84</v>
      </c>
      <c r="E25" s="91">
        <v>208.84</v>
      </c>
      <c r="F25" s="91"/>
    </row>
    <row r="26" spans="1:6" ht="17.850000000000001" customHeight="1">
      <c r="A26" s="90"/>
      <c r="B26" s="91"/>
      <c r="C26" s="92" t="s">
        <v>338</v>
      </c>
      <c r="D26" s="91"/>
      <c r="E26" s="91"/>
      <c r="F26" s="91"/>
    </row>
    <row r="27" spans="1:6" ht="17.850000000000001" customHeight="1">
      <c r="A27" s="90"/>
      <c r="B27" s="91"/>
      <c r="C27" s="92" t="s">
        <v>339</v>
      </c>
      <c r="D27" s="91"/>
      <c r="E27" s="91"/>
      <c r="F27" s="91"/>
    </row>
    <row r="28" spans="1:6" ht="17.850000000000001" customHeight="1">
      <c r="A28" s="90"/>
      <c r="B28" s="91"/>
      <c r="C28" s="92" t="s">
        <v>340</v>
      </c>
      <c r="D28" s="91"/>
      <c r="E28" s="91"/>
      <c r="F28" s="91"/>
    </row>
    <row r="29" spans="1:6" ht="17.850000000000001" customHeight="1">
      <c r="A29" s="90"/>
      <c r="B29" s="91"/>
      <c r="C29" s="92" t="s">
        <v>162</v>
      </c>
      <c r="D29" s="91"/>
      <c r="E29" s="91"/>
      <c r="F29" s="91"/>
    </row>
    <row r="30" spans="1:6" ht="17.850000000000001" customHeight="1">
      <c r="A30" s="95" t="s">
        <v>20</v>
      </c>
      <c r="B30" s="91">
        <f>B7+B8</f>
        <v>19430.990000000002</v>
      </c>
      <c r="C30" s="95" t="s">
        <v>6</v>
      </c>
      <c r="D30" s="91">
        <v>20725.759999999998</v>
      </c>
      <c r="E30" s="91">
        <v>20665.759999999998</v>
      </c>
      <c r="F30" s="91">
        <v>60</v>
      </c>
    </row>
    <row r="31" spans="1:6" ht="17.850000000000001" customHeight="1">
      <c r="A31" s="90" t="s">
        <v>52</v>
      </c>
      <c r="B31" s="91">
        <v>1324.77</v>
      </c>
      <c r="C31" s="90" t="s">
        <v>53</v>
      </c>
      <c r="D31" s="91">
        <v>30</v>
      </c>
      <c r="E31" s="91">
        <v>30</v>
      </c>
      <c r="F31" s="91"/>
    </row>
    <row r="32" spans="1:6" ht="17.850000000000001" customHeight="1">
      <c r="A32" s="90" t="s">
        <v>43</v>
      </c>
      <c r="B32" s="91">
        <v>1324.77</v>
      </c>
      <c r="C32" s="90"/>
      <c r="D32" s="91"/>
      <c r="E32" s="91"/>
      <c r="F32" s="91"/>
    </row>
    <row r="33" spans="1:6" ht="17.850000000000001" customHeight="1">
      <c r="A33" s="90" t="s">
        <v>45</v>
      </c>
      <c r="B33" s="91"/>
      <c r="C33" s="90"/>
      <c r="D33" s="91"/>
      <c r="E33" s="91"/>
      <c r="F33" s="91"/>
    </row>
    <row r="34" spans="1:6" ht="17.850000000000001" customHeight="1">
      <c r="A34" s="95" t="s">
        <v>54</v>
      </c>
      <c r="B34" s="91">
        <f>B30+B31</f>
        <v>20755.760000000002</v>
      </c>
      <c r="C34" s="95" t="s">
        <v>54</v>
      </c>
      <c r="D34" s="91">
        <v>20755.759999999998</v>
      </c>
      <c r="E34" s="91">
        <v>20695.759999999998</v>
      </c>
      <c r="F34" s="91">
        <v>60</v>
      </c>
    </row>
    <row r="35" spans="1:6" ht="27" customHeight="1">
      <c r="A35" s="148" t="s">
        <v>341</v>
      </c>
      <c r="B35" s="148"/>
      <c r="C35" s="148"/>
      <c r="D35" s="148"/>
      <c r="E35" s="148"/>
      <c r="F35" s="148"/>
    </row>
    <row r="36" spans="1:6" ht="21.2" customHeight="1">
      <c r="A36" s="147" t="s">
        <v>120</v>
      </c>
      <c r="B36" s="147"/>
      <c r="C36" s="147"/>
      <c r="D36" s="147"/>
      <c r="E36" s="147"/>
      <c r="F36" s="147"/>
    </row>
    <row r="37" spans="1:6" ht="21.2" customHeight="1"/>
    <row r="38" spans="1:6" ht="21.2" customHeight="1"/>
    <row r="39" spans="1:6" ht="21.2" customHeight="1"/>
    <row r="40" spans="1:6" ht="21.2" customHeight="1"/>
    <row r="41" spans="1:6" ht="21.2" customHeight="1"/>
    <row r="42" spans="1:6" ht="21.2" customHeight="1"/>
    <row r="43" spans="1:6" ht="21.2" customHeight="1"/>
    <row r="44" spans="1:6" ht="21.2" customHeight="1"/>
    <row r="45" spans="1:6" ht="21.2" customHeight="1"/>
  </sheetData>
  <mergeCells count="9">
    <mergeCell ref="A36:F36"/>
    <mergeCell ref="A35:F35"/>
    <mergeCell ref="A1:F1"/>
    <mergeCell ref="D5:F5"/>
    <mergeCell ref="A4:B4"/>
    <mergeCell ref="C4:F4"/>
    <mergeCell ref="A5:A6"/>
    <mergeCell ref="B5:B6"/>
    <mergeCell ref="C5:C6"/>
  </mergeCells>
  <phoneticPr fontId="1" type="noConversion"/>
  <printOptions horizontalCentered="1"/>
  <pageMargins left="0.59055118110236227" right="0.59055118110236227" top="0.78740157480314965" bottom="0.78740157480314965" header="0.31496062992125984" footer="0.31496062992125984"/>
  <pageSetup paperSize="9" orientation="landscape" r:id="rId1"/>
  <headerFooter alignWithMargins="0"/>
</worksheet>
</file>

<file path=xl/worksheets/sheet6.xml><?xml version="1.0" encoding="utf-8"?>
<worksheet xmlns="http://schemas.openxmlformats.org/spreadsheetml/2006/main" xmlns:r="http://schemas.openxmlformats.org/officeDocument/2006/relationships">
  <dimension ref="A1:L113"/>
  <sheetViews>
    <sheetView workbookViewId="0">
      <selection activeCell="J7" sqref="J7"/>
    </sheetView>
  </sheetViews>
  <sheetFormatPr defaultColWidth="7.83203125" defaultRowHeight="15"/>
  <cols>
    <col min="1" max="1" width="13.6640625" style="54" customWidth="1"/>
    <col min="2" max="2" width="39.1640625" style="11" customWidth="1"/>
    <col min="3" max="5" width="33.6640625" style="9" customWidth="1"/>
    <col min="6" max="246" width="10.1640625" style="9" customWidth="1"/>
    <col min="247" max="16384" width="7.83203125" style="9"/>
  </cols>
  <sheetData>
    <row r="1" spans="1:12" ht="30.2" customHeight="1">
      <c r="A1" s="153" t="s">
        <v>138</v>
      </c>
      <c r="B1" s="154"/>
      <c r="C1" s="155"/>
      <c r="D1" s="155"/>
      <c r="E1" s="155"/>
    </row>
    <row r="2" spans="1:12" s="20" customFormat="1" ht="12.75" customHeight="1">
      <c r="A2" s="66"/>
      <c r="E2" s="24" t="s">
        <v>64</v>
      </c>
    </row>
    <row r="3" spans="1:12" s="20" customFormat="1" ht="12.75" customHeight="1">
      <c r="A3" s="51"/>
      <c r="B3" s="27"/>
      <c r="E3" s="24" t="s">
        <v>33</v>
      </c>
    </row>
    <row r="4" spans="1:12" ht="30.2" customHeight="1">
      <c r="A4" s="156" t="s">
        <v>63</v>
      </c>
      <c r="B4" s="156" t="s">
        <v>65</v>
      </c>
      <c r="C4" s="158" t="s">
        <v>9</v>
      </c>
      <c r="D4" s="159"/>
      <c r="E4" s="160"/>
    </row>
    <row r="5" spans="1:12" ht="30.2" customHeight="1">
      <c r="A5" s="157"/>
      <c r="B5" s="157"/>
      <c r="C5" s="77" t="s">
        <v>8</v>
      </c>
      <c r="D5" s="77" t="s">
        <v>10</v>
      </c>
      <c r="E5" s="77" t="s">
        <v>11</v>
      </c>
      <c r="L5" s="76"/>
    </row>
    <row r="6" spans="1:12" ht="21.2" customHeight="1">
      <c r="A6" s="152" t="s">
        <v>282</v>
      </c>
      <c r="B6" s="152"/>
      <c r="C6" s="87">
        <f>C7+C13+C19+C26+C38+C43</f>
        <v>20665.759999999998</v>
      </c>
      <c r="D6" s="87">
        <f>D7+D13+D26+D43</f>
        <v>4980.6500000000005</v>
      </c>
      <c r="E6" s="87">
        <v>15685.11</v>
      </c>
    </row>
    <row r="7" spans="1:12" ht="21.2" customHeight="1">
      <c r="A7" s="88" t="s">
        <v>283</v>
      </c>
      <c r="B7" s="88" t="s">
        <v>30</v>
      </c>
      <c r="C7" s="87">
        <v>629.73</v>
      </c>
      <c r="D7" s="87">
        <v>629.73</v>
      </c>
      <c r="E7" s="87"/>
    </row>
    <row r="8" spans="1:12" ht="21.2" customHeight="1">
      <c r="A8" s="88" t="s">
        <v>284</v>
      </c>
      <c r="B8" s="88" t="s">
        <v>165</v>
      </c>
      <c r="C8" s="87">
        <v>629.73</v>
      </c>
      <c r="D8" s="87">
        <v>629.73</v>
      </c>
      <c r="E8" s="87"/>
    </row>
    <row r="9" spans="1:12" ht="21.2" customHeight="1">
      <c r="A9" s="88" t="s">
        <v>285</v>
      </c>
      <c r="B9" s="88" t="s">
        <v>225</v>
      </c>
      <c r="C9" s="87">
        <v>23.59</v>
      </c>
      <c r="D9" s="87">
        <v>23.59</v>
      </c>
      <c r="E9" s="87"/>
    </row>
    <row r="10" spans="1:12" ht="21.2" customHeight="1">
      <c r="A10" s="88" t="s">
        <v>286</v>
      </c>
      <c r="B10" s="88" t="s">
        <v>226</v>
      </c>
      <c r="C10" s="87">
        <v>121.88</v>
      </c>
      <c r="D10" s="87">
        <v>121.88</v>
      </c>
      <c r="E10" s="87"/>
    </row>
    <row r="11" spans="1:12" ht="21.2" customHeight="1">
      <c r="A11" s="88" t="s">
        <v>287</v>
      </c>
      <c r="B11" s="88" t="s">
        <v>288</v>
      </c>
      <c r="C11" s="87">
        <v>338.78</v>
      </c>
      <c r="D11" s="87">
        <v>338.78</v>
      </c>
      <c r="E11" s="87"/>
    </row>
    <row r="12" spans="1:12" ht="21.2" customHeight="1">
      <c r="A12" s="88" t="s">
        <v>289</v>
      </c>
      <c r="B12" s="88" t="s">
        <v>290</v>
      </c>
      <c r="C12" s="87">
        <v>145.47999999999999</v>
      </c>
      <c r="D12" s="87">
        <v>145.47999999999999</v>
      </c>
      <c r="E12" s="87"/>
    </row>
    <row r="13" spans="1:12" ht="21.2" customHeight="1">
      <c r="A13" s="88" t="s">
        <v>291</v>
      </c>
      <c r="B13" s="88" t="s">
        <v>142</v>
      </c>
      <c r="C13" s="87">
        <v>270.91000000000003</v>
      </c>
      <c r="D13" s="87">
        <v>270.91000000000003</v>
      </c>
      <c r="E13" s="87"/>
    </row>
    <row r="14" spans="1:12" ht="21.2" customHeight="1">
      <c r="A14" s="88" t="s">
        <v>292</v>
      </c>
      <c r="B14" s="88" t="s">
        <v>172</v>
      </c>
      <c r="C14" s="87">
        <v>270.91000000000003</v>
      </c>
      <c r="D14" s="87">
        <v>270.91000000000003</v>
      </c>
      <c r="E14" s="87"/>
    </row>
    <row r="15" spans="1:12" ht="21.2" customHeight="1">
      <c r="A15" s="88" t="s">
        <v>293</v>
      </c>
      <c r="B15" s="88" t="s">
        <v>227</v>
      </c>
      <c r="C15" s="87">
        <v>96.02</v>
      </c>
      <c r="D15" s="87">
        <v>96.02</v>
      </c>
      <c r="E15" s="87"/>
    </row>
    <row r="16" spans="1:12" ht="21.2" customHeight="1">
      <c r="A16" s="88" t="s">
        <v>294</v>
      </c>
      <c r="B16" s="88" t="s">
        <v>228</v>
      </c>
      <c r="C16" s="87">
        <v>41.99</v>
      </c>
      <c r="D16" s="87">
        <v>41.99</v>
      </c>
      <c r="E16" s="87"/>
    </row>
    <row r="17" spans="1:5" ht="21.2" customHeight="1">
      <c r="A17" s="88" t="s">
        <v>295</v>
      </c>
      <c r="B17" s="88" t="s">
        <v>229</v>
      </c>
      <c r="C17" s="87">
        <v>81.56</v>
      </c>
      <c r="D17" s="87">
        <v>81.56</v>
      </c>
      <c r="E17" s="87"/>
    </row>
    <row r="18" spans="1:5" ht="21.2" customHeight="1">
      <c r="A18" s="88" t="s">
        <v>296</v>
      </c>
      <c r="B18" s="88" t="s">
        <v>230</v>
      </c>
      <c r="C18" s="87">
        <v>51.34</v>
      </c>
      <c r="D18" s="87">
        <v>51.34</v>
      </c>
      <c r="E18" s="87"/>
    </row>
    <row r="19" spans="1:5" ht="21.2" customHeight="1">
      <c r="A19" s="88" t="s">
        <v>297</v>
      </c>
      <c r="B19" s="88" t="s">
        <v>143</v>
      </c>
      <c r="C19" s="87">
        <v>363</v>
      </c>
      <c r="D19" s="87"/>
      <c r="E19" s="87">
        <v>363</v>
      </c>
    </row>
    <row r="20" spans="1:5" ht="21.2" customHeight="1">
      <c r="A20" s="88" t="s">
        <v>298</v>
      </c>
      <c r="B20" s="88" t="s">
        <v>179</v>
      </c>
      <c r="C20" s="87">
        <v>149</v>
      </c>
      <c r="D20" s="87"/>
      <c r="E20" s="87">
        <v>149</v>
      </c>
    </row>
    <row r="21" spans="1:5" ht="21.2" customHeight="1">
      <c r="A21" s="88" t="s">
        <v>299</v>
      </c>
      <c r="B21" s="88" t="s">
        <v>231</v>
      </c>
      <c r="C21" s="87">
        <v>149</v>
      </c>
      <c r="D21" s="87"/>
      <c r="E21" s="87">
        <v>149</v>
      </c>
    </row>
    <row r="22" spans="1:5" ht="21.2" customHeight="1">
      <c r="A22" s="88" t="s">
        <v>300</v>
      </c>
      <c r="B22" s="88" t="s">
        <v>182</v>
      </c>
      <c r="C22" s="87">
        <v>34</v>
      </c>
      <c r="D22" s="87"/>
      <c r="E22" s="87">
        <v>34</v>
      </c>
    </row>
    <row r="23" spans="1:5" ht="21.2" customHeight="1">
      <c r="A23" s="88" t="s">
        <v>301</v>
      </c>
      <c r="B23" s="88" t="s">
        <v>232</v>
      </c>
      <c r="C23" s="87">
        <v>34</v>
      </c>
      <c r="D23" s="87"/>
      <c r="E23" s="87">
        <v>34</v>
      </c>
    </row>
    <row r="24" spans="1:5" ht="21.2" customHeight="1">
      <c r="A24" s="88" t="s">
        <v>302</v>
      </c>
      <c r="B24" s="88" t="s">
        <v>185</v>
      </c>
      <c r="C24" s="87">
        <v>180</v>
      </c>
      <c r="D24" s="87"/>
      <c r="E24" s="87">
        <v>180</v>
      </c>
    </row>
    <row r="25" spans="1:5" ht="21.2" customHeight="1">
      <c r="A25" s="88" t="s">
        <v>303</v>
      </c>
      <c r="B25" s="88" t="s">
        <v>233</v>
      </c>
      <c r="C25" s="87">
        <v>180</v>
      </c>
      <c r="D25" s="87"/>
      <c r="E25" s="87">
        <v>180</v>
      </c>
    </row>
    <row r="26" spans="1:5" ht="21.2" customHeight="1">
      <c r="A26" s="88" t="s">
        <v>304</v>
      </c>
      <c r="B26" s="88" t="s">
        <v>31</v>
      </c>
      <c r="C26" s="87">
        <v>18396.71</v>
      </c>
      <c r="D26" s="87">
        <v>3871.17</v>
      </c>
      <c r="E26" s="87">
        <v>14525.54</v>
      </c>
    </row>
    <row r="27" spans="1:5" ht="21.2" customHeight="1">
      <c r="A27" s="88" t="s">
        <v>305</v>
      </c>
      <c r="B27" s="88" t="s">
        <v>189</v>
      </c>
      <c r="C27" s="87">
        <v>7680.18</v>
      </c>
      <c r="D27" s="87">
        <v>2687.41</v>
      </c>
      <c r="E27" s="87">
        <v>4992.7700000000004</v>
      </c>
    </row>
    <row r="28" spans="1:5" ht="21.2" customHeight="1">
      <c r="A28" s="88" t="s">
        <v>306</v>
      </c>
      <c r="B28" s="88" t="s">
        <v>234</v>
      </c>
      <c r="C28" s="87">
        <v>1602.41</v>
      </c>
      <c r="D28" s="87">
        <v>1602.41</v>
      </c>
      <c r="E28" s="87"/>
    </row>
    <row r="29" spans="1:5" ht="21.2" customHeight="1">
      <c r="A29" s="88" t="s">
        <v>307</v>
      </c>
      <c r="B29" s="88" t="s">
        <v>235</v>
      </c>
      <c r="C29" s="87">
        <v>7.7</v>
      </c>
      <c r="D29" s="87"/>
      <c r="E29" s="87">
        <v>7.7</v>
      </c>
    </row>
    <row r="30" spans="1:5" ht="21.2" customHeight="1">
      <c r="A30" s="88" t="s">
        <v>308</v>
      </c>
      <c r="B30" s="88" t="s">
        <v>236</v>
      </c>
      <c r="C30" s="87">
        <v>1124.0899999999999</v>
      </c>
      <c r="D30" s="87">
        <v>1015.47</v>
      </c>
      <c r="E30" s="87">
        <v>108.62</v>
      </c>
    </row>
    <row r="31" spans="1:5" ht="21.2" customHeight="1">
      <c r="A31" s="88" t="s">
        <v>309</v>
      </c>
      <c r="B31" s="88" t="s">
        <v>237</v>
      </c>
      <c r="C31" s="87">
        <v>4945.9799999999996</v>
      </c>
      <c r="D31" s="87">
        <v>69.53</v>
      </c>
      <c r="E31" s="87">
        <v>4876.45</v>
      </c>
    </row>
    <row r="32" spans="1:5" ht="21.2" customHeight="1">
      <c r="A32" s="88" t="s">
        <v>310</v>
      </c>
      <c r="B32" s="88" t="s">
        <v>195</v>
      </c>
      <c r="C32" s="87">
        <v>3179.43</v>
      </c>
      <c r="D32" s="87">
        <v>400.7</v>
      </c>
      <c r="E32" s="87">
        <v>2778.73</v>
      </c>
    </row>
    <row r="33" spans="1:5" ht="21.2" customHeight="1">
      <c r="A33" s="88" t="s">
        <v>311</v>
      </c>
      <c r="B33" s="88" t="s">
        <v>238</v>
      </c>
      <c r="C33" s="87">
        <v>3179.43</v>
      </c>
      <c r="D33" s="87">
        <v>400.7</v>
      </c>
      <c r="E33" s="87">
        <v>2778.73</v>
      </c>
    </row>
    <row r="34" spans="1:5" ht="21.2" customHeight="1">
      <c r="A34" s="88" t="s">
        <v>312</v>
      </c>
      <c r="B34" s="88" t="s">
        <v>198</v>
      </c>
      <c r="C34" s="87">
        <v>6805.59</v>
      </c>
      <c r="D34" s="87">
        <v>783.06</v>
      </c>
      <c r="E34" s="87">
        <v>6022.53</v>
      </c>
    </row>
    <row r="35" spans="1:5" ht="21.2" customHeight="1">
      <c r="A35" s="88" t="s">
        <v>313</v>
      </c>
      <c r="B35" s="88" t="s">
        <v>239</v>
      </c>
      <c r="C35" s="87">
        <v>6805.59</v>
      </c>
      <c r="D35" s="87">
        <v>783.06</v>
      </c>
      <c r="E35" s="87">
        <v>6022.53</v>
      </c>
    </row>
    <row r="36" spans="1:5" ht="21.2" customHeight="1">
      <c r="A36" s="88" t="s">
        <v>314</v>
      </c>
      <c r="B36" s="88" t="s">
        <v>201</v>
      </c>
      <c r="C36" s="87">
        <v>731.51</v>
      </c>
      <c r="D36" s="87"/>
      <c r="E36" s="87">
        <v>731.51</v>
      </c>
    </row>
    <row r="37" spans="1:5" ht="21.2" customHeight="1">
      <c r="A37" s="88" t="s">
        <v>315</v>
      </c>
      <c r="B37" s="88" t="s">
        <v>240</v>
      </c>
      <c r="C37" s="87">
        <v>731.51</v>
      </c>
      <c r="D37" s="87"/>
      <c r="E37" s="87">
        <v>731.51</v>
      </c>
    </row>
    <row r="38" spans="1:5" ht="21.2" customHeight="1">
      <c r="A38" s="88" t="s">
        <v>316</v>
      </c>
      <c r="B38" s="88" t="s">
        <v>144</v>
      </c>
      <c r="C38" s="87">
        <v>796.57</v>
      </c>
      <c r="D38" s="87"/>
      <c r="E38" s="87">
        <v>796.57</v>
      </c>
    </row>
    <row r="39" spans="1:5" ht="21.2" customHeight="1">
      <c r="A39" s="88" t="s">
        <v>317</v>
      </c>
      <c r="B39" s="88" t="s">
        <v>218</v>
      </c>
      <c r="C39" s="87">
        <v>208</v>
      </c>
      <c r="D39" s="87"/>
      <c r="E39" s="87">
        <v>208</v>
      </c>
    </row>
    <row r="40" spans="1:5" ht="21.2" customHeight="1">
      <c r="A40" s="88" t="s">
        <v>318</v>
      </c>
      <c r="B40" s="88" t="s">
        <v>241</v>
      </c>
      <c r="C40" s="87">
        <v>208</v>
      </c>
      <c r="D40" s="87"/>
      <c r="E40" s="87">
        <v>208</v>
      </c>
    </row>
    <row r="41" spans="1:5" ht="21.2" customHeight="1">
      <c r="A41" s="88" t="s">
        <v>319</v>
      </c>
      <c r="B41" s="88" t="s">
        <v>205</v>
      </c>
      <c r="C41" s="87">
        <v>588.57000000000005</v>
      </c>
      <c r="D41" s="87"/>
      <c r="E41" s="87">
        <v>588.57000000000005</v>
      </c>
    </row>
    <row r="42" spans="1:5" ht="21.2" customHeight="1">
      <c r="A42" s="88" t="s">
        <v>320</v>
      </c>
      <c r="B42" s="88" t="s">
        <v>242</v>
      </c>
      <c r="C42" s="87">
        <v>588.57000000000005</v>
      </c>
      <c r="D42" s="87"/>
      <c r="E42" s="87">
        <v>588.57000000000005</v>
      </c>
    </row>
    <row r="43" spans="1:5" ht="21.2" customHeight="1">
      <c r="A43" s="88" t="s">
        <v>321</v>
      </c>
      <c r="B43" s="88" t="s">
        <v>145</v>
      </c>
      <c r="C43" s="87">
        <v>208.84</v>
      </c>
      <c r="D43" s="87">
        <v>208.84</v>
      </c>
      <c r="E43" s="87"/>
    </row>
    <row r="44" spans="1:5" ht="21.2" customHeight="1">
      <c r="A44" s="88" t="s">
        <v>322</v>
      </c>
      <c r="B44" s="88" t="s">
        <v>212</v>
      </c>
      <c r="C44" s="87">
        <v>208.84</v>
      </c>
      <c r="D44" s="87">
        <v>208.84</v>
      </c>
      <c r="E44" s="87"/>
    </row>
    <row r="45" spans="1:5" ht="21.2" customHeight="1">
      <c r="A45" s="88" t="s">
        <v>323</v>
      </c>
      <c r="B45" s="88" t="s">
        <v>243</v>
      </c>
      <c r="C45" s="87">
        <v>208.84</v>
      </c>
      <c r="D45" s="87">
        <v>208.84</v>
      </c>
      <c r="E45" s="87"/>
    </row>
    <row r="46" spans="1:5" ht="21.2" customHeight="1">
      <c r="A46" s="151" t="s">
        <v>224</v>
      </c>
      <c r="B46" s="151"/>
      <c r="C46" s="151"/>
      <c r="D46" s="89"/>
      <c r="E46" s="89"/>
    </row>
    <row r="47" spans="1:5">
      <c r="A47" s="53"/>
      <c r="B47" s="10"/>
      <c r="C47" s="50"/>
      <c r="D47" s="50"/>
      <c r="E47" s="50"/>
    </row>
    <row r="48" spans="1:5">
      <c r="A48" s="53"/>
      <c r="B48" s="10"/>
      <c r="C48" s="50"/>
      <c r="D48" s="50"/>
      <c r="E48" s="50"/>
    </row>
    <row r="49" spans="1:5">
      <c r="A49" s="53"/>
      <c r="B49" s="10"/>
      <c r="C49" s="50"/>
      <c r="D49" s="50"/>
      <c r="E49" s="50"/>
    </row>
    <row r="50" spans="1:5">
      <c r="A50" s="53"/>
      <c r="B50" s="10"/>
      <c r="C50" s="50"/>
      <c r="D50" s="50"/>
      <c r="E50" s="50"/>
    </row>
    <row r="51" spans="1:5">
      <c r="A51" s="53"/>
      <c r="B51" s="10"/>
      <c r="C51" s="6"/>
      <c r="D51" s="6"/>
      <c r="E51" s="6"/>
    </row>
    <row r="52" spans="1:5">
      <c r="A52" s="53"/>
      <c r="B52" s="10"/>
      <c r="C52" s="6"/>
      <c r="D52" s="6"/>
      <c r="E52" s="6"/>
    </row>
    <row r="53" spans="1:5">
      <c r="A53" s="53"/>
      <c r="B53" s="10"/>
      <c r="C53" s="6"/>
      <c r="D53" s="6"/>
      <c r="E53" s="6"/>
    </row>
    <row r="54" spans="1:5">
      <c r="A54" s="53"/>
      <c r="B54" s="10"/>
      <c r="C54" s="6"/>
      <c r="D54" s="6"/>
      <c r="E54" s="6"/>
    </row>
    <row r="55" spans="1:5">
      <c r="A55" s="53"/>
      <c r="B55" s="10"/>
      <c r="C55" s="6"/>
      <c r="D55" s="6"/>
      <c r="E55" s="6"/>
    </row>
    <row r="56" spans="1:5">
      <c r="A56" s="53"/>
      <c r="B56" s="10"/>
      <c r="C56" s="6"/>
      <c r="D56" s="6"/>
      <c r="E56" s="6"/>
    </row>
    <row r="57" spans="1:5">
      <c r="A57" s="53"/>
      <c r="B57" s="10"/>
      <c r="C57" s="6"/>
      <c r="D57" s="6"/>
      <c r="E57" s="6"/>
    </row>
    <row r="58" spans="1:5">
      <c r="A58" s="53"/>
      <c r="B58" s="10"/>
      <c r="C58" s="6"/>
      <c r="D58" s="6"/>
      <c r="E58" s="6"/>
    </row>
    <row r="59" spans="1:5">
      <c r="A59" s="53"/>
      <c r="B59" s="10"/>
      <c r="C59" s="6"/>
      <c r="D59" s="6"/>
      <c r="E59" s="6"/>
    </row>
    <row r="60" spans="1:5">
      <c r="A60" s="53"/>
      <c r="B60" s="10"/>
      <c r="C60" s="6"/>
      <c r="D60" s="6"/>
      <c r="E60" s="6"/>
    </row>
    <row r="61" spans="1:5">
      <c r="A61" s="53"/>
      <c r="B61" s="10"/>
      <c r="C61" s="6"/>
      <c r="D61" s="6"/>
      <c r="E61" s="6"/>
    </row>
    <row r="62" spans="1:5">
      <c r="A62" s="53"/>
      <c r="B62" s="10"/>
      <c r="C62" s="6"/>
      <c r="D62" s="6"/>
      <c r="E62" s="6"/>
    </row>
    <row r="63" spans="1:5">
      <c r="A63" s="53"/>
      <c r="B63" s="10"/>
      <c r="C63" s="6"/>
      <c r="D63" s="6"/>
      <c r="E63" s="6"/>
    </row>
    <row r="64" spans="1:5">
      <c r="A64" s="53"/>
      <c r="B64" s="10"/>
      <c r="C64" s="6"/>
      <c r="D64" s="6"/>
      <c r="E64" s="6"/>
    </row>
    <row r="65" spans="1:5">
      <c r="A65" s="53"/>
      <c r="B65" s="10"/>
      <c r="C65" s="6"/>
      <c r="D65" s="6"/>
      <c r="E65" s="6"/>
    </row>
    <row r="66" spans="1:5">
      <c r="A66" s="53"/>
      <c r="B66" s="10"/>
      <c r="C66" s="6"/>
      <c r="D66" s="6"/>
      <c r="E66" s="6"/>
    </row>
    <row r="67" spans="1:5">
      <c r="A67" s="53"/>
      <c r="B67" s="10"/>
      <c r="C67" s="6"/>
      <c r="D67" s="6"/>
      <c r="E67" s="6"/>
    </row>
    <row r="68" spans="1:5">
      <c r="A68" s="53"/>
      <c r="B68" s="10"/>
      <c r="C68" s="6"/>
      <c r="D68" s="6"/>
      <c r="E68" s="6"/>
    </row>
    <row r="69" spans="1:5">
      <c r="A69" s="53"/>
      <c r="B69" s="10"/>
      <c r="C69" s="6"/>
      <c r="D69" s="6"/>
      <c r="E69" s="6"/>
    </row>
    <row r="70" spans="1:5">
      <c r="A70" s="53"/>
      <c r="B70" s="10"/>
      <c r="C70" s="6"/>
      <c r="D70" s="6"/>
      <c r="E70" s="6"/>
    </row>
    <row r="71" spans="1:5">
      <c r="A71" s="53"/>
      <c r="B71" s="10"/>
      <c r="C71" s="6"/>
      <c r="D71" s="6"/>
      <c r="E71" s="6"/>
    </row>
    <row r="72" spans="1:5">
      <c r="A72" s="53"/>
      <c r="B72" s="10"/>
      <c r="C72" s="6"/>
      <c r="D72" s="6"/>
      <c r="E72" s="6"/>
    </row>
    <row r="73" spans="1:5">
      <c r="A73" s="53"/>
      <c r="B73" s="10"/>
      <c r="C73" s="6"/>
      <c r="D73" s="6"/>
      <c r="E73" s="6"/>
    </row>
    <row r="74" spans="1:5">
      <c r="A74" s="53"/>
      <c r="B74" s="10"/>
      <c r="C74" s="6"/>
      <c r="D74" s="6"/>
      <c r="E74" s="6"/>
    </row>
    <row r="75" spans="1:5">
      <c r="A75" s="53"/>
      <c r="B75" s="10"/>
      <c r="C75" s="6"/>
      <c r="D75" s="6"/>
      <c r="E75" s="6"/>
    </row>
    <row r="76" spans="1:5">
      <c r="A76" s="53"/>
      <c r="B76" s="10"/>
      <c r="C76" s="6"/>
      <c r="D76" s="6"/>
      <c r="E76" s="6"/>
    </row>
    <row r="77" spans="1:5">
      <c r="A77" s="53"/>
      <c r="B77" s="10"/>
      <c r="C77" s="6"/>
      <c r="D77" s="6"/>
      <c r="E77" s="6"/>
    </row>
    <row r="78" spans="1:5">
      <c r="A78" s="53"/>
      <c r="B78" s="10"/>
      <c r="C78" s="6"/>
      <c r="D78" s="6"/>
      <c r="E78" s="6"/>
    </row>
    <row r="79" spans="1:5">
      <c r="A79" s="53"/>
      <c r="B79" s="10"/>
      <c r="C79" s="6"/>
      <c r="D79" s="6"/>
      <c r="E79" s="6"/>
    </row>
    <row r="80" spans="1:5">
      <c r="A80" s="53"/>
      <c r="B80" s="10"/>
      <c r="C80" s="6"/>
      <c r="D80" s="6"/>
      <c r="E80" s="6"/>
    </row>
    <row r="81" spans="1:5">
      <c r="A81" s="53"/>
      <c r="B81" s="10"/>
      <c r="C81" s="6"/>
      <c r="D81" s="6"/>
      <c r="E81" s="6"/>
    </row>
    <row r="82" spans="1:5">
      <c r="A82" s="53"/>
      <c r="B82" s="10"/>
      <c r="C82" s="6"/>
      <c r="D82" s="6"/>
      <c r="E82" s="6"/>
    </row>
    <row r="83" spans="1:5">
      <c r="A83" s="53"/>
      <c r="B83" s="10"/>
      <c r="C83" s="6"/>
      <c r="D83" s="6"/>
      <c r="E83" s="6"/>
    </row>
    <row r="84" spans="1:5">
      <c r="A84" s="53"/>
      <c r="B84" s="10"/>
      <c r="C84" s="6"/>
      <c r="D84" s="6"/>
      <c r="E84" s="6"/>
    </row>
    <row r="85" spans="1:5">
      <c r="A85" s="53"/>
      <c r="B85" s="10"/>
      <c r="C85" s="6"/>
      <c r="D85" s="6"/>
      <c r="E85" s="6"/>
    </row>
    <row r="86" spans="1:5">
      <c r="A86" s="53"/>
      <c r="B86" s="10"/>
      <c r="C86" s="6"/>
      <c r="D86" s="6"/>
      <c r="E86" s="6"/>
    </row>
    <row r="87" spans="1:5">
      <c r="A87" s="53"/>
      <c r="B87" s="10"/>
      <c r="C87" s="6"/>
      <c r="D87" s="6"/>
      <c r="E87" s="6"/>
    </row>
    <row r="88" spans="1:5">
      <c r="A88" s="53"/>
      <c r="B88" s="10"/>
      <c r="C88" s="6"/>
      <c r="D88" s="6"/>
      <c r="E88" s="6"/>
    </row>
    <row r="89" spans="1:5">
      <c r="A89" s="53"/>
      <c r="B89" s="10"/>
      <c r="C89" s="6"/>
      <c r="D89" s="6"/>
      <c r="E89" s="6"/>
    </row>
    <row r="90" spans="1:5">
      <c r="A90" s="53"/>
      <c r="B90" s="10"/>
      <c r="C90" s="6"/>
      <c r="D90" s="6"/>
      <c r="E90" s="6"/>
    </row>
    <row r="91" spans="1:5">
      <c r="A91" s="53"/>
      <c r="B91" s="10"/>
      <c r="C91" s="6"/>
      <c r="D91" s="6"/>
      <c r="E91" s="6"/>
    </row>
    <row r="92" spans="1:5">
      <c r="A92" s="53"/>
      <c r="B92" s="10"/>
      <c r="C92" s="6"/>
      <c r="D92" s="6"/>
      <c r="E92" s="6"/>
    </row>
    <row r="93" spans="1:5">
      <c r="A93" s="53"/>
      <c r="B93" s="10"/>
      <c r="C93" s="6"/>
      <c r="D93" s="6"/>
      <c r="E93" s="6"/>
    </row>
    <row r="94" spans="1:5">
      <c r="A94" s="53"/>
      <c r="B94" s="10"/>
      <c r="C94" s="6"/>
      <c r="D94" s="6"/>
      <c r="E94" s="6"/>
    </row>
    <row r="95" spans="1:5">
      <c r="A95" s="53"/>
      <c r="B95" s="10"/>
      <c r="C95" s="6"/>
      <c r="D95" s="6"/>
      <c r="E95" s="6"/>
    </row>
    <row r="96" spans="1:5">
      <c r="A96" s="53"/>
      <c r="B96" s="10"/>
      <c r="C96" s="6"/>
      <c r="D96" s="6"/>
      <c r="E96" s="6"/>
    </row>
    <row r="97" spans="1:5">
      <c r="A97" s="53"/>
      <c r="B97" s="10"/>
      <c r="C97" s="6"/>
      <c r="D97" s="6"/>
      <c r="E97" s="6"/>
    </row>
    <row r="98" spans="1:5">
      <c r="A98" s="53"/>
      <c r="B98" s="10"/>
      <c r="C98" s="6"/>
      <c r="D98" s="6"/>
      <c r="E98" s="6"/>
    </row>
    <row r="99" spans="1:5">
      <c r="A99" s="53"/>
      <c r="B99" s="10"/>
      <c r="C99" s="6"/>
      <c r="D99" s="6"/>
      <c r="E99" s="6"/>
    </row>
    <row r="100" spans="1:5">
      <c r="A100" s="53"/>
      <c r="B100" s="10"/>
      <c r="C100" s="6"/>
      <c r="D100" s="6"/>
      <c r="E100" s="6"/>
    </row>
    <row r="101" spans="1:5">
      <c r="A101" s="53"/>
      <c r="B101" s="10"/>
      <c r="C101" s="6"/>
      <c r="D101" s="6"/>
      <c r="E101" s="6"/>
    </row>
    <row r="102" spans="1:5">
      <c r="A102" s="53"/>
      <c r="B102" s="10"/>
      <c r="C102" s="6"/>
      <c r="D102" s="6"/>
      <c r="E102" s="6"/>
    </row>
    <row r="103" spans="1:5">
      <c r="A103" s="53"/>
      <c r="B103" s="10"/>
      <c r="C103" s="6"/>
      <c r="D103" s="6"/>
      <c r="E103" s="6"/>
    </row>
    <row r="104" spans="1:5">
      <c r="A104" s="53"/>
      <c r="B104" s="10"/>
      <c r="C104" s="6"/>
      <c r="D104" s="6"/>
      <c r="E104" s="6"/>
    </row>
    <row r="105" spans="1:5">
      <c r="A105" s="53"/>
      <c r="B105" s="10"/>
      <c r="C105" s="6"/>
      <c r="D105" s="6"/>
      <c r="E105" s="6"/>
    </row>
    <row r="106" spans="1:5">
      <c r="A106" s="53"/>
      <c r="B106" s="10"/>
      <c r="C106" s="6"/>
      <c r="D106" s="6"/>
      <c r="E106" s="6"/>
    </row>
    <row r="107" spans="1:5">
      <c r="A107" s="53"/>
      <c r="B107" s="10"/>
      <c r="C107" s="6"/>
      <c r="D107" s="6"/>
      <c r="E107" s="6"/>
    </row>
    <row r="108" spans="1:5">
      <c r="A108" s="53"/>
      <c r="B108" s="10"/>
      <c r="C108" s="6"/>
      <c r="D108" s="6"/>
      <c r="E108" s="6"/>
    </row>
    <row r="109" spans="1:5">
      <c r="A109" s="53"/>
      <c r="B109" s="10"/>
      <c r="C109" s="6"/>
      <c r="D109" s="6"/>
      <c r="E109" s="6"/>
    </row>
    <row r="110" spans="1:5">
      <c r="A110" s="53"/>
      <c r="B110" s="10"/>
      <c r="C110" s="6"/>
      <c r="D110" s="6"/>
      <c r="E110" s="6"/>
    </row>
    <row r="111" spans="1:5">
      <c r="A111" s="53"/>
      <c r="B111" s="10"/>
      <c r="C111" s="6"/>
      <c r="D111" s="6"/>
      <c r="E111" s="6"/>
    </row>
    <row r="112" spans="1:5">
      <c r="A112" s="53"/>
      <c r="B112" s="10"/>
      <c r="C112" s="6"/>
      <c r="D112" s="6"/>
      <c r="E112" s="6"/>
    </row>
    <row r="113" spans="1:5">
      <c r="A113" s="53"/>
      <c r="B113" s="10"/>
      <c r="C113" s="6"/>
      <c r="D113" s="6"/>
      <c r="E113" s="6"/>
    </row>
  </sheetData>
  <mergeCells count="6">
    <mergeCell ref="A46:C46"/>
    <mergeCell ref="A6:B6"/>
    <mergeCell ref="A1:E1"/>
    <mergeCell ref="B4:B5"/>
    <mergeCell ref="C4:E4"/>
    <mergeCell ref="A4:A5"/>
  </mergeCells>
  <phoneticPr fontId="2" type="noConversion"/>
  <printOptions horizontalCentered="1"/>
  <pageMargins left="0.59055118110236227" right="0.59055118110236227" top="0.78740157480314965" bottom="0.39370078740157483" header="0.31496062992125984" footer="0.31496062992125984"/>
  <pageSetup paperSize="9" orientation="landscape" r:id="rId1"/>
  <headerFooter alignWithMargins="0"/>
</worksheet>
</file>

<file path=xl/worksheets/sheet7.xml><?xml version="1.0" encoding="utf-8"?>
<worksheet xmlns="http://schemas.openxmlformats.org/spreadsheetml/2006/main" xmlns:r="http://schemas.openxmlformats.org/officeDocument/2006/relationships">
  <dimension ref="A1:G51"/>
  <sheetViews>
    <sheetView workbookViewId="0">
      <selection activeCell="J10" sqref="J10"/>
    </sheetView>
  </sheetViews>
  <sheetFormatPr defaultColWidth="9.1640625" defaultRowHeight="12.75" customHeight="1"/>
  <cols>
    <col min="1" max="1" width="11.1640625" style="19" customWidth="1"/>
    <col min="2" max="2" width="38.83203125" style="19" customWidth="1"/>
    <col min="3" max="5" width="19.1640625" style="19" customWidth="1"/>
    <col min="6" max="6" width="6.1640625" style="19" customWidth="1"/>
    <col min="7" max="7" width="10" style="19" bestFit="1" customWidth="1"/>
    <col min="8" max="254" width="9.1640625" style="19"/>
    <col min="255" max="255" width="14.1640625" style="19" customWidth="1"/>
    <col min="256" max="256" width="16.83203125" style="19" customWidth="1"/>
    <col min="257" max="259" width="19" style="19" customWidth="1"/>
    <col min="260" max="260" width="16.83203125" style="19" customWidth="1"/>
    <col min="261" max="262" width="6.1640625" style="19" customWidth="1"/>
    <col min="263" max="510" width="9.1640625" style="19"/>
    <col min="511" max="511" width="14.1640625" style="19" customWidth="1"/>
    <col min="512" max="512" width="16.83203125" style="19" customWidth="1"/>
    <col min="513" max="515" width="19" style="19" customWidth="1"/>
    <col min="516" max="516" width="16.83203125" style="19" customWidth="1"/>
    <col min="517" max="518" width="6.1640625" style="19" customWidth="1"/>
    <col min="519" max="766" width="9.1640625" style="19"/>
    <col min="767" max="767" width="14.1640625" style="19" customWidth="1"/>
    <col min="768" max="768" width="16.83203125" style="19" customWidth="1"/>
    <col min="769" max="771" width="19" style="19" customWidth="1"/>
    <col min="772" max="772" width="16.83203125" style="19" customWidth="1"/>
    <col min="773" max="774" width="6.1640625" style="19" customWidth="1"/>
    <col min="775" max="1022" width="9.1640625" style="19"/>
    <col min="1023" max="1023" width="14.1640625" style="19" customWidth="1"/>
    <col min="1024" max="1024" width="16.83203125" style="19" customWidth="1"/>
    <col min="1025" max="1027" width="19" style="19" customWidth="1"/>
    <col min="1028" max="1028" width="16.83203125" style="19" customWidth="1"/>
    <col min="1029" max="1030" width="6.1640625" style="19" customWidth="1"/>
    <col min="1031" max="1278" width="9.1640625" style="19"/>
    <col min="1279" max="1279" width="14.1640625" style="19" customWidth="1"/>
    <col min="1280" max="1280" width="16.83203125" style="19" customWidth="1"/>
    <col min="1281" max="1283" width="19" style="19" customWidth="1"/>
    <col min="1284" max="1284" width="16.83203125" style="19" customWidth="1"/>
    <col min="1285" max="1286" width="6.1640625" style="19" customWidth="1"/>
    <col min="1287" max="1534" width="9.1640625" style="19"/>
    <col min="1535" max="1535" width="14.1640625" style="19" customWidth="1"/>
    <col min="1536" max="1536" width="16.83203125" style="19" customWidth="1"/>
    <col min="1537" max="1539" width="19" style="19" customWidth="1"/>
    <col min="1540" max="1540" width="16.83203125" style="19" customWidth="1"/>
    <col min="1541" max="1542" width="6.1640625" style="19" customWidth="1"/>
    <col min="1543" max="1790" width="9.1640625" style="19"/>
    <col min="1791" max="1791" width="14.1640625" style="19" customWidth="1"/>
    <col min="1792" max="1792" width="16.83203125" style="19" customWidth="1"/>
    <col min="1793" max="1795" width="19" style="19" customWidth="1"/>
    <col min="1796" max="1796" width="16.83203125" style="19" customWidth="1"/>
    <col min="1797" max="1798" width="6.1640625" style="19" customWidth="1"/>
    <col min="1799" max="2046" width="9.1640625" style="19"/>
    <col min="2047" max="2047" width="14.1640625" style="19" customWidth="1"/>
    <col min="2048" max="2048" width="16.83203125" style="19" customWidth="1"/>
    <col min="2049" max="2051" width="19" style="19" customWidth="1"/>
    <col min="2052" max="2052" width="16.83203125" style="19" customWidth="1"/>
    <col min="2053" max="2054" width="6.1640625" style="19" customWidth="1"/>
    <col min="2055" max="2302" width="9.1640625" style="19"/>
    <col min="2303" max="2303" width="14.1640625" style="19" customWidth="1"/>
    <col min="2304" max="2304" width="16.83203125" style="19" customWidth="1"/>
    <col min="2305" max="2307" width="19" style="19" customWidth="1"/>
    <col min="2308" max="2308" width="16.83203125" style="19" customWidth="1"/>
    <col min="2309" max="2310" width="6.1640625" style="19" customWidth="1"/>
    <col min="2311" max="2558" width="9.1640625" style="19"/>
    <col min="2559" max="2559" width="14.1640625" style="19" customWidth="1"/>
    <col min="2560" max="2560" width="16.83203125" style="19" customWidth="1"/>
    <col min="2561" max="2563" width="19" style="19" customWidth="1"/>
    <col min="2564" max="2564" width="16.83203125" style="19" customWidth="1"/>
    <col min="2565" max="2566" width="6.1640625" style="19" customWidth="1"/>
    <col min="2567" max="2814" width="9.1640625" style="19"/>
    <col min="2815" max="2815" width="14.1640625" style="19" customWidth="1"/>
    <col min="2816" max="2816" width="16.83203125" style="19" customWidth="1"/>
    <col min="2817" max="2819" width="19" style="19" customWidth="1"/>
    <col min="2820" max="2820" width="16.83203125" style="19" customWidth="1"/>
    <col min="2821" max="2822" width="6.1640625" style="19" customWidth="1"/>
    <col min="2823" max="3070" width="9.1640625" style="19"/>
    <col min="3071" max="3071" width="14.1640625" style="19" customWidth="1"/>
    <col min="3072" max="3072" width="16.83203125" style="19" customWidth="1"/>
    <col min="3073" max="3075" width="19" style="19" customWidth="1"/>
    <col min="3076" max="3076" width="16.83203125" style="19" customWidth="1"/>
    <col min="3077" max="3078" width="6.1640625" style="19" customWidth="1"/>
    <col min="3079" max="3326" width="9.1640625" style="19"/>
    <col min="3327" max="3327" width="14.1640625" style="19" customWidth="1"/>
    <col min="3328" max="3328" width="16.83203125" style="19" customWidth="1"/>
    <col min="3329" max="3331" width="19" style="19" customWidth="1"/>
    <col min="3332" max="3332" width="16.83203125" style="19" customWidth="1"/>
    <col min="3333" max="3334" width="6.1640625" style="19" customWidth="1"/>
    <col min="3335" max="3582" width="9.1640625" style="19"/>
    <col min="3583" max="3583" width="14.1640625" style="19" customWidth="1"/>
    <col min="3584" max="3584" width="16.83203125" style="19" customWidth="1"/>
    <col min="3585" max="3587" width="19" style="19" customWidth="1"/>
    <col min="3588" max="3588" width="16.83203125" style="19" customWidth="1"/>
    <col min="3589" max="3590" width="6.1640625" style="19" customWidth="1"/>
    <col min="3591" max="3838" width="9.1640625" style="19"/>
    <col min="3839" max="3839" width="14.1640625" style="19" customWidth="1"/>
    <col min="3840" max="3840" width="16.83203125" style="19" customWidth="1"/>
    <col min="3841" max="3843" width="19" style="19" customWidth="1"/>
    <col min="3844" max="3844" width="16.83203125" style="19" customWidth="1"/>
    <col min="3845" max="3846" width="6.1640625" style="19" customWidth="1"/>
    <col min="3847" max="4094" width="9.1640625" style="19"/>
    <col min="4095" max="4095" width="14.1640625" style="19" customWidth="1"/>
    <col min="4096" max="4096" width="16.83203125" style="19" customWidth="1"/>
    <col min="4097" max="4099" width="19" style="19" customWidth="1"/>
    <col min="4100" max="4100" width="16.83203125" style="19" customWidth="1"/>
    <col min="4101" max="4102" width="6.1640625" style="19" customWidth="1"/>
    <col min="4103" max="4350" width="9.1640625" style="19"/>
    <col min="4351" max="4351" width="14.1640625" style="19" customWidth="1"/>
    <col min="4352" max="4352" width="16.83203125" style="19" customWidth="1"/>
    <col min="4353" max="4355" width="19" style="19" customWidth="1"/>
    <col min="4356" max="4356" width="16.83203125" style="19" customWidth="1"/>
    <col min="4357" max="4358" width="6.1640625" style="19" customWidth="1"/>
    <col min="4359" max="4606" width="9.1640625" style="19"/>
    <col min="4607" max="4607" width="14.1640625" style="19" customWidth="1"/>
    <col min="4608" max="4608" width="16.83203125" style="19" customWidth="1"/>
    <col min="4609" max="4611" width="19" style="19" customWidth="1"/>
    <col min="4612" max="4612" width="16.83203125" style="19" customWidth="1"/>
    <col min="4613" max="4614" width="6.1640625" style="19" customWidth="1"/>
    <col min="4615" max="4862" width="9.1640625" style="19"/>
    <col min="4863" max="4863" width="14.1640625" style="19" customWidth="1"/>
    <col min="4864" max="4864" width="16.83203125" style="19" customWidth="1"/>
    <col min="4865" max="4867" width="19" style="19" customWidth="1"/>
    <col min="4868" max="4868" width="16.83203125" style="19" customWidth="1"/>
    <col min="4869" max="4870" width="6.1640625" style="19" customWidth="1"/>
    <col min="4871" max="5118" width="9.1640625" style="19"/>
    <col min="5119" max="5119" width="14.1640625" style="19" customWidth="1"/>
    <col min="5120" max="5120" width="16.83203125" style="19" customWidth="1"/>
    <col min="5121" max="5123" width="19" style="19" customWidth="1"/>
    <col min="5124" max="5124" width="16.83203125" style="19" customWidth="1"/>
    <col min="5125" max="5126" width="6.1640625" style="19" customWidth="1"/>
    <col min="5127" max="5374" width="9.1640625" style="19"/>
    <col min="5375" max="5375" width="14.1640625" style="19" customWidth="1"/>
    <col min="5376" max="5376" width="16.83203125" style="19" customWidth="1"/>
    <col min="5377" max="5379" width="19" style="19" customWidth="1"/>
    <col min="5380" max="5380" width="16.83203125" style="19" customWidth="1"/>
    <col min="5381" max="5382" width="6.1640625" style="19" customWidth="1"/>
    <col min="5383" max="5630" width="9.1640625" style="19"/>
    <col min="5631" max="5631" width="14.1640625" style="19" customWidth="1"/>
    <col min="5632" max="5632" width="16.83203125" style="19" customWidth="1"/>
    <col min="5633" max="5635" width="19" style="19" customWidth="1"/>
    <col min="5636" max="5636" width="16.83203125" style="19" customWidth="1"/>
    <col min="5637" max="5638" width="6.1640625" style="19" customWidth="1"/>
    <col min="5639" max="5886" width="9.1640625" style="19"/>
    <col min="5887" max="5887" width="14.1640625" style="19" customWidth="1"/>
    <col min="5888" max="5888" width="16.83203125" style="19" customWidth="1"/>
    <col min="5889" max="5891" width="19" style="19" customWidth="1"/>
    <col min="5892" max="5892" width="16.83203125" style="19" customWidth="1"/>
    <col min="5893" max="5894" width="6.1640625" style="19" customWidth="1"/>
    <col min="5895" max="6142" width="9.1640625" style="19"/>
    <col min="6143" max="6143" width="14.1640625" style="19" customWidth="1"/>
    <col min="6144" max="6144" width="16.83203125" style="19" customWidth="1"/>
    <col min="6145" max="6147" width="19" style="19" customWidth="1"/>
    <col min="6148" max="6148" width="16.83203125" style="19" customWidth="1"/>
    <col min="6149" max="6150" width="6.1640625" style="19" customWidth="1"/>
    <col min="6151" max="6398" width="9.1640625" style="19"/>
    <col min="6399" max="6399" width="14.1640625" style="19" customWidth="1"/>
    <col min="6400" max="6400" width="16.83203125" style="19" customWidth="1"/>
    <col min="6401" max="6403" width="19" style="19" customWidth="1"/>
    <col min="6404" max="6404" width="16.83203125" style="19" customWidth="1"/>
    <col min="6405" max="6406" width="6.1640625" style="19" customWidth="1"/>
    <col min="6407" max="6654" width="9.1640625" style="19"/>
    <col min="6655" max="6655" width="14.1640625" style="19" customWidth="1"/>
    <col min="6656" max="6656" width="16.83203125" style="19" customWidth="1"/>
    <col min="6657" max="6659" width="19" style="19" customWidth="1"/>
    <col min="6660" max="6660" width="16.83203125" style="19" customWidth="1"/>
    <col min="6661" max="6662" width="6.1640625" style="19" customWidth="1"/>
    <col min="6663" max="6910" width="9.1640625" style="19"/>
    <col min="6911" max="6911" width="14.1640625" style="19" customWidth="1"/>
    <col min="6912" max="6912" width="16.83203125" style="19" customWidth="1"/>
    <col min="6913" max="6915" width="19" style="19" customWidth="1"/>
    <col min="6916" max="6916" width="16.83203125" style="19" customWidth="1"/>
    <col min="6917" max="6918" width="6.1640625" style="19" customWidth="1"/>
    <col min="6919" max="7166" width="9.1640625" style="19"/>
    <col min="7167" max="7167" width="14.1640625" style="19" customWidth="1"/>
    <col min="7168" max="7168" width="16.83203125" style="19" customWidth="1"/>
    <col min="7169" max="7171" width="19" style="19" customWidth="1"/>
    <col min="7172" max="7172" width="16.83203125" style="19" customWidth="1"/>
    <col min="7173" max="7174" width="6.1640625" style="19" customWidth="1"/>
    <col min="7175" max="7422" width="9.1640625" style="19"/>
    <col min="7423" max="7423" width="14.1640625" style="19" customWidth="1"/>
    <col min="7424" max="7424" width="16.83203125" style="19" customWidth="1"/>
    <col min="7425" max="7427" width="19" style="19" customWidth="1"/>
    <col min="7428" max="7428" width="16.83203125" style="19" customWidth="1"/>
    <col min="7429" max="7430" width="6.1640625" style="19" customWidth="1"/>
    <col min="7431" max="7678" width="9.1640625" style="19"/>
    <col min="7679" max="7679" width="14.1640625" style="19" customWidth="1"/>
    <col min="7680" max="7680" width="16.83203125" style="19" customWidth="1"/>
    <col min="7681" max="7683" width="19" style="19" customWidth="1"/>
    <col min="7684" max="7684" width="16.83203125" style="19" customWidth="1"/>
    <col min="7685" max="7686" width="6.1640625" style="19" customWidth="1"/>
    <col min="7687" max="7934" width="9.1640625" style="19"/>
    <col min="7935" max="7935" width="14.1640625" style="19" customWidth="1"/>
    <col min="7936" max="7936" width="16.83203125" style="19" customWidth="1"/>
    <col min="7937" max="7939" width="19" style="19" customWidth="1"/>
    <col min="7940" max="7940" width="16.83203125" style="19" customWidth="1"/>
    <col min="7941" max="7942" width="6.1640625" style="19" customWidth="1"/>
    <col min="7943" max="8190" width="9.1640625" style="19"/>
    <col min="8191" max="8191" width="14.1640625" style="19" customWidth="1"/>
    <col min="8192" max="8192" width="16.83203125" style="19" customWidth="1"/>
    <col min="8193" max="8195" width="19" style="19" customWidth="1"/>
    <col min="8196" max="8196" width="16.83203125" style="19" customWidth="1"/>
    <col min="8197" max="8198" width="6.1640625" style="19" customWidth="1"/>
    <col min="8199" max="8446" width="9.1640625" style="19"/>
    <col min="8447" max="8447" width="14.1640625" style="19" customWidth="1"/>
    <col min="8448" max="8448" width="16.83203125" style="19" customWidth="1"/>
    <col min="8449" max="8451" width="19" style="19" customWidth="1"/>
    <col min="8452" max="8452" width="16.83203125" style="19" customWidth="1"/>
    <col min="8453" max="8454" width="6.1640625" style="19" customWidth="1"/>
    <col min="8455" max="8702" width="9.1640625" style="19"/>
    <col min="8703" max="8703" width="14.1640625" style="19" customWidth="1"/>
    <col min="8704" max="8704" width="16.83203125" style="19" customWidth="1"/>
    <col min="8705" max="8707" width="19" style="19" customWidth="1"/>
    <col min="8708" max="8708" width="16.83203125" style="19" customWidth="1"/>
    <col min="8709" max="8710" width="6.1640625" style="19" customWidth="1"/>
    <col min="8711" max="8958" width="9.1640625" style="19"/>
    <col min="8959" max="8959" width="14.1640625" style="19" customWidth="1"/>
    <col min="8960" max="8960" width="16.83203125" style="19" customWidth="1"/>
    <col min="8961" max="8963" width="19" style="19" customWidth="1"/>
    <col min="8964" max="8964" width="16.83203125" style="19" customWidth="1"/>
    <col min="8965" max="8966" width="6.1640625" style="19" customWidth="1"/>
    <col min="8967" max="9214" width="9.1640625" style="19"/>
    <col min="9215" max="9215" width="14.1640625" style="19" customWidth="1"/>
    <col min="9216" max="9216" width="16.83203125" style="19" customWidth="1"/>
    <col min="9217" max="9219" width="19" style="19" customWidth="1"/>
    <col min="9220" max="9220" width="16.83203125" style="19" customWidth="1"/>
    <col min="9221" max="9222" width="6.1640625" style="19" customWidth="1"/>
    <col min="9223" max="9470" width="9.1640625" style="19"/>
    <col min="9471" max="9471" width="14.1640625" style="19" customWidth="1"/>
    <col min="9472" max="9472" width="16.83203125" style="19" customWidth="1"/>
    <col min="9473" max="9475" width="19" style="19" customWidth="1"/>
    <col min="9476" max="9476" width="16.83203125" style="19" customWidth="1"/>
    <col min="9477" max="9478" width="6.1640625" style="19" customWidth="1"/>
    <col min="9479" max="9726" width="9.1640625" style="19"/>
    <col min="9727" max="9727" width="14.1640625" style="19" customWidth="1"/>
    <col min="9728" max="9728" width="16.83203125" style="19" customWidth="1"/>
    <col min="9729" max="9731" width="19" style="19" customWidth="1"/>
    <col min="9732" max="9732" width="16.83203125" style="19" customWidth="1"/>
    <col min="9733" max="9734" width="6.1640625" style="19" customWidth="1"/>
    <col min="9735" max="9982" width="9.1640625" style="19"/>
    <col min="9983" max="9983" width="14.1640625" style="19" customWidth="1"/>
    <col min="9984" max="9984" width="16.83203125" style="19" customWidth="1"/>
    <col min="9985" max="9987" width="19" style="19" customWidth="1"/>
    <col min="9988" max="9988" width="16.83203125" style="19" customWidth="1"/>
    <col min="9989" max="9990" width="6.1640625" style="19" customWidth="1"/>
    <col min="9991" max="10238" width="9.1640625" style="19"/>
    <col min="10239" max="10239" width="14.1640625" style="19" customWidth="1"/>
    <col min="10240" max="10240" width="16.83203125" style="19" customWidth="1"/>
    <col min="10241" max="10243" width="19" style="19" customWidth="1"/>
    <col min="10244" max="10244" width="16.83203125" style="19" customWidth="1"/>
    <col min="10245" max="10246" width="6.1640625" style="19" customWidth="1"/>
    <col min="10247" max="10494" width="9.1640625" style="19"/>
    <col min="10495" max="10495" width="14.1640625" style="19" customWidth="1"/>
    <col min="10496" max="10496" width="16.83203125" style="19" customWidth="1"/>
    <col min="10497" max="10499" width="19" style="19" customWidth="1"/>
    <col min="10500" max="10500" width="16.83203125" style="19" customWidth="1"/>
    <col min="10501" max="10502" width="6.1640625" style="19" customWidth="1"/>
    <col min="10503" max="10750" width="9.1640625" style="19"/>
    <col min="10751" max="10751" width="14.1640625" style="19" customWidth="1"/>
    <col min="10752" max="10752" width="16.83203125" style="19" customWidth="1"/>
    <col min="10753" max="10755" width="19" style="19" customWidth="1"/>
    <col min="10756" max="10756" width="16.83203125" style="19" customWidth="1"/>
    <col min="10757" max="10758" width="6.1640625" style="19" customWidth="1"/>
    <col min="10759" max="11006" width="9.1640625" style="19"/>
    <col min="11007" max="11007" width="14.1640625" style="19" customWidth="1"/>
    <col min="11008" max="11008" width="16.83203125" style="19" customWidth="1"/>
    <col min="11009" max="11011" width="19" style="19" customWidth="1"/>
    <col min="11012" max="11012" width="16.83203125" style="19" customWidth="1"/>
    <col min="11013" max="11014" width="6.1640625" style="19" customWidth="1"/>
    <col min="11015" max="11262" width="9.1640625" style="19"/>
    <col min="11263" max="11263" width="14.1640625" style="19" customWidth="1"/>
    <col min="11264" max="11264" width="16.83203125" style="19" customWidth="1"/>
    <col min="11265" max="11267" width="19" style="19" customWidth="1"/>
    <col min="11268" max="11268" width="16.83203125" style="19" customWidth="1"/>
    <col min="11269" max="11270" width="6.1640625" style="19" customWidth="1"/>
    <col min="11271" max="11518" width="9.1640625" style="19"/>
    <col min="11519" max="11519" width="14.1640625" style="19" customWidth="1"/>
    <col min="11520" max="11520" width="16.83203125" style="19" customWidth="1"/>
    <col min="11521" max="11523" width="19" style="19" customWidth="1"/>
    <col min="11524" max="11524" width="16.83203125" style="19" customWidth="1"/>
    <col min="11525" max="11526" width="6.1640625" style="19" customWidth="1"/>
    <col min="11527" max="11774" width="9.1640625" style="19"/>
    <col min="11775" max="11775" width="14.1640625" style="19" customWidth="1"/>
    <col min="11776" max="11776" width="16.83203125" style="19" customWidth="1"/>
    <col min="11777" max="11779" width="19" style="19" customWidth="1"/>
    <col min="11780" max="11780" width="16.83203125" style="19" customWidth="1"/>
    <col min="11781" max="11782" width="6.1640625" style="19" customWidth="1"/>
    <col min="11783" max="12030" width="9.1640625" style="19"/>
    <col min="12031" max="12031" width="14.1640625" style="19" customWidth="1"/>
    <col min="12032" max="12032" width="16.83203125" style="19" customWidth="1"/>
    <col min="12033" max="12035" width="19" style="19" customWidth="1"/>
    <col min="12036" max="12036" width="16.83203125" style="19" customWidth="1"/>
    <col min="12037" max="12038" width="6.1640625" style="19" customWidth="1"/>
    <col min="12039" max="12286" width="9.1640625" style="19"/>
    <col min="12287" max="12287" width="14.1640625" style="19" customWidth="1"/>
    <col min="12288" max="12288" width="16.83203125" style="19" customWidth="1"/>
    <col min="12289" max="12291" width="19" style="19" customWidth="1"/>
    <col min="12292" max="12292" width="16.83203125" style="19" customWidth="1"/>
    <col min="12293" max="12294" width="6.1640625" style="19" customWidth="1"/>
    <col min="12295" max="12542" width="9.1640625" style="19"/>
    <col min="12543" max="12543" width="14.1640625" style="19" customWidth="1"/>
    <col min="12544" max="12544" width="16.83203125" style="19" customWidth="1"/>
    <col min="12545" max="12547" width="19" style="19" customWidth="1"/>
    <col min="12548" max="12548" width="16.83203125" style="19" customWidth="1"/>
    <col min="12549" max="12550" width="6.1640625" style="19" customWidth="1"/>
    <col min="12551" max="12798" width="9.1640625" style="19"/>
    <col min="12799" max="12799" width="14.1640625" style="19" customWidth="1"/>
    <col min="12800" max="12800" width="16.83203125" style="19" customWidth="1"/>
    <col min="12801" max="12803" width="19" style="19" customWidth="1"/>
    <col min="12804" max="12804" width="16.83203125" style="19" customWidth="1"/>
    <col min="12805" max="12806" width="6.1640625" style="19" customWidth="1"/>
    <col min="12807" max="13054" width="9.1640625" style="19"/>
    <col min="13055" max="13055" width="14.1640625" style="19" customWidth="1"/>
    <col min="13056" max="13056" width="16.83203125" style="19" customWidth="1"/>
    <col min="13057" max="13059" width="19" style="19" customWidth="1"/>
    <col min="13060" max="13060" width="16.83203125" style="19" customWidth="1"/>
    <col min="13061" max="13062" width="6.1640625" style="19" customWidth="1"/>
    <col min="13063" max="13310" width="9.1640625" style="19"/>
    <col min="13311" max="13311" width="14.1640625" style="19" customWidth="1"/>
    <col min="13312" max="13312" width="16.83203125" style="19" customWidth="1"/>
    <col min="13313" max="13315" width="19" style="19" customWidth="1"/>
    <col min="13316" max="13316" width="16.83203125" style="19" customWidth="1"/>
    <col min="13317" max="13318" width="6.1640625" style="19" customWidth="1"/>
    <col min="13319" max="13566" width="9.1640625" style="19"/>
    <col min="13567" max="13567" width="14.1640625" style="19" customWidth="1"/>
    <col min="13568" max="13568" width="16.83203125" style="19" customWidth="1"/>
    <col min="13569" max="13571" width="19" style="19" customWidth="1"/>
    <col min="13572" max="13572" width="16.83203125" style="19" customWidth="1"/>
    <col min="13573" max="13574" width="6.1640625" style="19" customWidth="1"/>
    <col min="13575" max="13822" width="9.1640625" style="19"/>
    <col min="13823" max="13823" width="14.1640625" style="19" customWidth="1"/>
    <col min="13824" max="13824" width="16.83203125" style="19" customWidth="1"/>
    <col min="13825" max="13827" width="19" style="19" customWidth="1"/>
    <col min="13828" max="13828" width="16.83203125" style="19" customWidth="1"/>
    <col min="13829" max="13830" width="6.1640625" style="19" customWidth="1"/>
    <col min="13831" max="14078" width="9.1640625" style="19"/>
    <col min="14079" max="14079" width="14.1640625" style="19" customWidth="1"/>
    <col min="14080" max="14080" width="16.83203125" style="19" customWidth="1"/>
    <col min="14081" max="14083" width="19" style="19" customWidth="1"/>
    <col min="14084" max="14084" width="16.83203125" style="19" customWidth="1"/>
    <col min="14085" max="14086" width="6.1640625" style="19" customWidth="1"/>
    <col min="14087" max="14334" width="9.1640625" style="19"/>
    <col min="14335" max="14335" width="14.1640625" style="19" customWidth="1"/>
    <col min="14336" max="14336" width="16.83203125" style="19" customWidth="1"/>
    <col min="14337" max="14339" width="19" style="19" customWidth="1"/>
    <col min="14340" max="14340" width="16.83203125" style="19" customWidth="1"/>
    <col min="14341" max="14342" width="6.1640625" style="19" customWidth="1"/>
    <col min="14343" max="14590" width="9.1640625" style="19"/>
    <col min="14591" max="14591" width="14.1640625" style="19" customWidth="1"/>
    <col min="14592" max="14592" width="16.83203125" style="19" customWidth="1"/>
    <col min="14593" max="14595" width="19" style="19" customWidth="1"/>
    <col min="14596" max="14596" width="16.83203125" style="19" customWidth="1"/>
    <col min="14597" max="14598" width="6.1640625" style="19" customWidth="1"/>
    <col min="14599" max="14846" width="9.1640625" style="19"/>
    <col min="14847" max="14847" width="14.1640625" style="19" customWidth="1"/>
    <col min="14848" max="14848" width="16.83203125" style="19" customWidth="1"/>
    <col min="14849" max="14851" width="19" style="19" customWidth="1"/>
    <col min="14852" max="14852" width="16.83203125" style="19" customWidth="1"/>
    <col min="14853" max="14854" width="6.1640625" style="19" customWidth="1"/>
    <col min="14855" max="15102" width="9.1640625" style="19"/>
    <col min="15103" max="15103" width="14.1640625" style="19" customWidth="1"/>
    <col min="15104" max="15104" width="16.83203125" style="19" customWidth="1"/>
    <col min="15105" max="15107" width="19" style="19" customWidth="1"/>
    <col min="15108" max="15108" width="16.83203125" style="19" customWidth="1"/>
    <col min="15109" max="15110" width="6.1640625" style="19" customWidth="1"/>
    <col min="15111" max="15358" width="9.1640625" style="19"/>
    <col min="15359" max="15359" width="14.1640625" style="19" customWidth="1"/>
    <col min="15360" max="15360" width="16.83203125" style="19" customWidth="1"/>
    <col min="15361" max="15363" width="19" style="19" customWidth="1"/>
    <col min="15364" max="15364" width="16.83203125" style="19" customWidth="1"/>
    <col min="15365" max="15366" width="6.1640625" style="19" customWidth="1"/>
    <col min="15367" max="15614" width="9.1640625" style="19"/>
    <col min="15615" max="15615" width="14.1640625" style="19" customWidth="1"/>
    <col min="15616" max="15616" width="16.83203125" style="19" customWidth="1"/>
    <col min="15617" max="15619" width="19" style="19" customWidth="1"/>
    <col min="15620" max="15620" width="16.83203125" style="19" customWidth="1"/>
    <col min="15621" max="15622" width="6.1640625" style="19" customWidth="1"/>
    <col min="15623" max="15870" width="9.1640625" style="19"/>
    <col min="15871" max="15871" width="14.1640625" style="19" customWidth="1"/>
    <col min="15872" max="15872" width="16.83203125" style="19" customWidth="1"/>
    <col min="15873" max="15875" width="19" style="19" customWidth="1"/>
    <col min="15876" max="15876" width="16.83203125" style="19" customWidth="1"/>
    <col min="15877" max="15878" width="6.1640625" style="19" customWidth="1"/>
    <col min="15879" max="16126" width="9.1640625" style="19"/>
    <col min="16127" max="16127" width="14.1640625" style="19" customWidth="1"/>
    <col min="16128" max="16128" width="16.83203125" style="19" customWidth="1"/>
    <col min="16129" max="16131" width="19" style="19" customWidth="1"/>
    <col min="16132" max="16132" width="16.83203125" style="19" customWidth="1"/>
    <col min="16133" max="16134" width="6.1640625" style="19" customWidth="1"/>
    <col min="16135" max="16384" width="9.1640625" style="19"/>
  </cols>
  <sheetData>
    <row r="1" spans="1:7" ht="64.5" customHeight="1">
      <c r="A1" s="168" t="s">
        <v>139</v>
      </c>
      <c r="B1" s="169"/>
      <c r="C1" s="170"/>
      <c r="D1" s="170"/>
      <c r="E1" s="170"/>
    </row>
    <row r="2" spans="1:7" ht="14.25">
      <c r="A2" s="65"/>
      <c r="B2" s="39"/>
      <c r="C2" s="39"/>
      <c r="D2" s="39"/>
      <c r="E2" s="24" t="s">
        <v>80</v>
      </c>
    </row>
    <row r="3" spans="1:7" ht="13.5">
      <c r="E3" s="24" t="s">
        <v>33</v>
      </c>
    </row>
    <row r="4" spans="1:7" ht="33" customHeight="1">
      <c r="A4" s="163" t="s">
        <v>277</v>
      </c>
      <c r="B4" s="164"/>
      <c r="C4" s="165" t="s">
        <v>244</v>
      </c>
      <c r="D4" s="166"/>
      <c r="E4" s="167"/>
    </row>
    <row r="5" spans="1:7" ht="20.25" customHeight="1">
      <c r="A5" s="79" t="s">
        <v>13</v>
      </c>
      <c r="B5" s="40" t="s">
        <v>27</v>
      </c>
      <c r="C5" s="40" t="s">
        <v>29</v>
      </c>
      <c r="D5" s="40" t="s">
        <v>70</v>
      </c>
      <c r="E5" s="40" t="s">
        <v>71</v>
      </c>
    </row>
    <row r="6" spans="1:7" ht="21.2" customHeight="1">
      <c r="A6" s="161" t="s">
        <v>75</v>
      </c>
      <c r="B6" s="162"/>
      <c r="C6" s="83">
        <f>D6+E6</f>
        <v>4980.6500000000005</v>
      </c>
      <c r="D6" s="84">
        <f>D7+D17</f>
        <v>4295.84</v>
      </c>
      <c r="E6" s="84">
        <f>E22+E42</f>
        <v>684.81000000000017</v>
      </c>
    </row>
    <row r="7" spans="1:7" ht="21.2" customHeight="1">
      <c r="A7" s="85">
        <v>301</v>
      </c>
      <c r="B7" s="86" t="s">
        <v>72</v>
      </c>
      <c r="C7" s="84">
        <v>3793.84</v>
      </c>
      <c r="D7" s="84">
        <v>3793.84</v>
      </c>
      <c r="E7" s="84"/>
      <c r="G7" s="80"/>
    </row>
    <row r="8" spans="1:7" ht="21.2" customHeight="1">
      <c r="A8" s="85">
        <v>30101</v>
      </c>
      <c r="B8" s="86" t="s">
        <v>246</v>
      </c>
      <c r="C8" s="84">
        <v>633.76</v>
      </c>
      <c r="D8" s="84">
        <v>633.76</v>
      </c>
      <c r="E8" s="84"/>
    </row>
    <row r="9" spans="1:7" ht="21.2" customHeight="1">
      <c r="A9" s="85">
        <v>30102</v>
      </c>
      <c r="B9" s="86" t="s">
        <v>247</v>
      </c>
      <c r="C9" s="84">
        <v>318.27999999999997</v>
      </c>
      <c r="D9" s="84">
        <v>318.27999999999997</v>
      </c>
      <c r="E9" s="84"/>
    </row>
    <row r="10" spans="1:7" ht="21.2" customHeight="1">
      <c r="A10" s="85">
        <v>30103</v>
      </c>
      <c r="B10" s="86" t="s">
        <v>248</v>
      </c>
      <c r="C10" s="84">
        <v>59.71</v>
      </c>
      <c r="D10" s="84">
        <v>59.71</v>
      </c>
      <c r="E10" s="84"/>
    </row>
    <row r="11" spans="1:7" ht="21.2" customHeight="1">
      <c r="A11" s="85">
        <v>30104</v>
      </c>
      <c r="B11" s="86" t="s">
        <v>249</v>
      </c>
      <c r="C11" s="84">
        <v>498.46</v>
      </c>
      <c r="D11" s="84">
        <v>498.46</v>
      </c>
      <c r="E11" s="84"/>
    </row>
    <row r="12" spans="1:7" ht="21.2" customHeight="1">
      <c r="A12" s="85">
        <v>30106</v>
      </c>
      <c r="B12" s="86" t="s">
        <v>250</v>
      </c>
      <c r="C12" s="84">
        <v>4.63</v>
      </c>
      <c r="D12" s="84">
        <v>4.63</v>
      </c>
      <c r="E12" s="84"/>
    </row>
    <row r="13" spans="1:7" ht="21.2" customHeight="1">
      <c r="A13" s="85">
        <v>30107</v>
      </c>
      <c r="B13" s="86" t="s">
        <v>251</v>
      </c>
      <c r="C13" s="84">
        <v>1087.2</v>
      </c>
      <c r="D13" s="84">
        <v>1087.2</v>
      </c>
      <c r="E13" s="84"/>
    </row>
    <row r="14" spans="1:7" ht="21.2" customHeight="1">
      <c r="A14" s="85">
        <v>30108</v>
      </c>
      <c r="B14" s="86" t="s">
        <v>281</v>
      </c>
      <c r="C14" s="84">
        <v>338.78</v>
      </c>
      <c r="D14" s="84">
        <v>338.78</v>
      </c>
      <c r="E14" s="84"/>
    </row>
    <row r="15" spans="1:7" ht="21.2" customHeight="1">
      <c r="A15" s="85">
        <v>30109</v>
      </c>
      <c r="B15" s="86" t="s">
        <v>252</v>
      </c>
      <c r="C15" s="84">
        <v>145.47999999999999</v>
      </c>
      <c r="D15" s="84">
        <v>145.47999999999999</v>
      </c>
      <c r="E15" s="84"/>
    </row>
    <row r="16" spans="1:7" ht="21.2" customHeight="1">
      <c r="A16" s="85">
        <v>30199</v>
      </c>
      <c r="B16" s="86" t="s">
        <v>253</v>
      </c>
      <c r="C16" s="84">
        <v>707.54</v>
      </c>
      <c r="D16" s="84">
        <v>707.54</v>
      </c>
      <c r="E16" s="84"/>
    </row>
    <row r="17" spans="1:7" ht="21.2" customHeight="1">
      <c r="A17" s="85">
        <v>303</v>
      </c>
      <c r="B17" s="86" t="s">
        <v>74</v>
      </c>
      <c r="C17" s="84">
        <f>D17</f>
        <v>502</v>
      </c>
      <c r="D17" s="84">
        <f>D18+D19+D20+D21</f>
        <v>502</v>
      </c>
      <c r="E17" s="84"/>
    </row>
    <row r="18" spans="1:7" ht="21.2" customHeight="1">
      <c r="A18" s="85">
        <v>30302</v>
      </c>
      <c r="B18" s="86" t="s">
        <v>254</v>
      </c>
      <c r="C18" s="84">
        <v>145.47</v>
      </c>
      <c r="D18" s="84">
        <v>145.47</v>
      </c>
      <c r="E18" s="84"/>
    </row>
    <row r="19" spans="1:7" ht="21.2" customHeight="1">
      <c r="A19" s="85">
        <v>30304</v>
      </c>
      <c r="B19" s="86" t="s">
        <v>255</v>
      </c>
      <c r="C19" s="84">
        <v>9.92</v>
      </c>
      <c r="D19" s="84">
        <v>9.92</v>
      </c>
      <c r="E19" s="84"/>
    </row>
    <row r="20" spans="1:7" ht="21.2" customHeight="1">
      <c r="A20" s="85">
        <v>30305</v>
      </c>
      <c r="B20" s="86" t="s">
        <v>256</v>
      </c>
      <c r="C20" s="84">
        <v>7.4</v>
      </c>
      <c r="D20" s="84">
        <v>7.4</v>
      </c>
      <c r="E20" s="84"/>
    </row>
    <row r="21" spans="1:7" ht="21.2" customHeight="1">
      <c r="A21" s="85">
        <v>30311</v>
      </c>
      <c r="B21" s="86" t="s">
        <v>223</v>
      </c>
      <c r="C21" s="84">
        <v>339.21</v>
      </c>
      <c r="D21" s="84">
        <v>339.21</v>
      </c>
      <c r="E21" s="84"/>
    </row>
    <row r="22" spans="1:7" ht="21.2" customHeight="1">
      <c r="A22" s="85">
        <v>302</v>
      </c>
      <c r="B22" s="86" t="s">
        <v>73</v>
      </c>
      <c r="C22" s="84">
        <f>E22</f>
        <v>680.04000000000019</v>
      </c>
      <c r="D22" s="84"/>
      <c r="E22" s="84">
        <f>E23+E24+E25+E26+E27+E28+E29+E30+E31+E32+E33+E34+E35+E36+E37+E38+E39+E40+E41</f>
        <v>680.04000000000019</v>
      </c>
      <c r="G22" s="78"/>
    </row>
    <row r="23" spans="1:7" ht="21.2" customHeight="1">
      <c r="A23" s="85">
        <v>30201</v>
      </c>
      <c r="B23" s="86" t="s">
        <v>257</v>
      </c>
      <c r="C23" s="84">
        <v>20.25</v>
      </c>
      <c r="D23" s="84"/>
      <c r="E23" s="84">
        <v>20.25</v>
      </c>
      <c r="G23" s="78"/>
    </row>
    <row r="24" spans="1:7" ht="21.2" customHeight="1">
      <c r="A24" s="85">
        <v>30203</v>
      </c>
      <c r="B24" s="86" t="s">
        <v>258</v>
      </c>
      <c r="C24" s="84">
        <v>4.41</v>
      </c>
      <c r="D24" s="84"/>
      <c r="E24" s="84">
        <v>4.41</v>
      </c>
      <c r="G24" s="78"/>
    </row>
    <row r="25" spans="1:7" ht="21.2" customHeight="1">
      <c r="A25" s="85">
        <v>30204</v>
      </c>
      <c r="B25" s="86" t="s">
        <v>259</v>
      </c>
      <c r="C25" s="84">
        <v>0.19</v>
      </c>
      <c r="D25" s="84"/>
      <c r="E25" s="84">
        <v>0.19</v>
      </c>
      <c r="G25" s="78"/>
    </row>
    <row r="26" spans="1:7" ht="21.2" customHeight="1">
      <c r="A26" s="85">
        <v>30205</v>
      </c>
      <c r="B26" s="86" t="s">
        <v>260</v>
      </c>
      <c r="C26" s="84">
        <v>0.05</v>
      </c>
      <c r="D26" s="84"/>
      <c r="E26" s="84">
        <v>0.05</v>
      </c>
      <c r="G26" s="78"/>
    </row>
    <row r="27" spans="1:7" ht="21.2" customHeight="1">
      <c r="A27" s="85">
        <v>30206</v>
      </c>
      <c r="B27" s="86" t="s">
        <v>261</v>
      </c>
      <c r="C27" s="84">
        <v>0.38</v>
      </c>
      <c r="D27" s="84"/>
      <c r="E27" s="84">
        <v>0.38</v>
      </c>
      <c r="G27" s="78"/>
    </row>
    <row r="28" spans="1:7" ht="21.2" customHeight="1">
      <c r="A28" s="85">
        <v>30207</v>
      </c>
      <c r="B28" s="86" t="s">
        <v>262</v>
      </c>
      <c r="C28" s="84">
        <v>19.190000000000001</v>
      </c>
      <c r="D28" s="84"/>
      <c r="E28" s="84">
        <v>19.190000000000001</v>
      </c>
      <c r="G28" s="78"/>
    </row>
    <row r="29" spans="1:7" ht="21.2" customHeight="1">
      <c r="A29" s="85">
        <v>30209</v>
      </c>
      <c r="B29" s="86" t="s">
        <v>263</v>
      </c>
      <c r="C29" s="84">
        <v>0.3</v>
      </c>
      <c r="D29" s="84"/>
      <c r="E29" s="84">
        <v>0.3</v>
      </c>
      <c r="G29" s="78"/>
    </row>
    <row r="30" spans="1:7" ht="21.2" customHeight="1">
      <c r="A30" s="85">
        <v>30211</v>
      </c>
      <c r="B30" s="86" t="s">
        <v>264</v>
      </c>
      <c r="C30" s="84">
        <v>158.29</v>
      </c>
      <c r="D30" s="84"/>
      <c r="E30" s="84">
        <v>158.29</v>
      </c>
      <c r="G30" s="78"/>
    </row>
    <row r="31" spans="1:7" ht="21.2" customHeight="1">
      <c r="A31" s="85">
        <v>30213</v>
      </c>
      <c r="B31" s="86" t="s">
        <v>265</v>
      </c>
      <c r="C31" s="84">
        <v>6.48</v>
      </c>
      <c r="D31" s="84"/>
      <c r="E31" s="84">
        <v>6.48</v>
      </c>
      <c r="G31" s="78"/>
    </row>
    <row r="32" spans="1:7" ht="21.2" customHeight="1">
      <c r="A32" s="85">
        <v>30215</v>
      </c>
      <c r="B32" s="86" t="s">
        <v>266</v>
      </c>
      <c r="C32" s="84">
        <v>4.62</v>
      </c>
      <c r="D32" s="84"/>
      <c r="E32" s="84">
        <v>4.62</v>
      </c>
      <c r="G32" s="78"/>
    </row>
    <row r="33" spans="1:7" ht="21.2" customHeight="1">
      <c r="A33" s="85">
        <v>30216</v>
      </c>
      <c r="B33" s="86" t="s">
        <v>267</v>
      </c>
      <c r="C33" s="84">
        <v>5.93</v>
      </c>
      <c r="D33" s="84"/>
      <c r="E33" s="84">
        <v>5.93</v>
      </c>
      <c r="G33" s="78"/>
    </row>
    <row r="34" spans="1:7" ht="21.2" customHeight="1">
      <c r="A34" s="85">
        <v>30217</v>
      </c>
      <c r="B34" s="86" t="s">
        <v>268</v>
      </c>
      <c r="C34" s="84">
        <v>15.45</v>
      </c>
      <c r="D34" s="84"/>
      <c r="E34" s="84">
        <v>15.45</v>
      </c>
      <c r="G34" s="78"/>
    </row>
    <row r="35" spans="1:7" ht="21.2" customHeight="1">
      <c r="A35" s="85">
        <v>30226</v>
      </c>
      <c r="B35" s="86" t="s">
        <v>269</v>
      </c>
      <c r="C35" s="84">
        <v>3.42</v>
      </c>
      <c r="D35" s="84"/>
      <c r="E35" s="84">
        <v>3.42</v>
      </c>
      <c r="G35" s="78"/>
    </row>
    <row r="36" spans="1:7" ht="21.2" customHeight="1">
      <c r="A36" s="85">
        <v>30227</v>
      </c>
      <c r="B36" s="86" t="s">
        <v>270</v>
      </c>
      <c r="C36" s="84">
        <v>230.27</v>
      </c>
      <c r="D36" s="84"/>
      <c r="E36" s="84">
        <v>230.27</v>
      </c>
      <c r="G36" s="78"/>
    </row>
    <row r="37" spans="1:7" ht="21.2" customHeight="1">
      <c r="A37" s="85">
        <v>30228</v>
      </c>
      <c r="B37" s="86" t="s">
        <v>271</v>
      </c>
      <c r="C37" s="84">
        <v>22.48</v>
      </c>
      <c r="D37" s="84"/>
      <c r="E37" s="84">
        <v>22.48</v>
      </c>
      <c r="G37" s="78"/>
    </row>
    <row r="38" spans="1:7" ht="21.2" customHeight="1">
      <c r="A38" s="85">
        <v>30229</v>
      </c>
      <c r="B38" s="86" t="s">
        <v>272</v>
      </c>
      <c r="C38" s="84">
        <v>25.7</v>
      </c>
      <c r="D38" s="84"/>
      <c r="E38" s="84">
        <v>25.7</v>
      </c>
      <c r="G38" s="78"/>
    </row>
    <row r="39" spans="1:7" ht="21.2" customHeight="1">
      <c r="A39" s="85">
        <v>30231</v>
      </c>
      <c r="B39" s="86" t="s">
        <v>273</v>
      </c>
      <c r="C39" s="84">
        <v>43.1</v>
      </c>
      <c r="D39" s="84"/>
      <c r="E39" s="84">
        <v>43.1</v>
      </c>
      <c r="G39" s="78"/>
    </row>
    <row r="40" spans="1:7" ht="21.2" customHeight="1">
      <c r="A40" s="85">
        <v>30239</v>
      </c>
      <c r="B40" s="86" t="s">
        <v>274</v>
      </c>
      <c r="C40" s="84">
        <v>85.83</v>
      </c>
      <c r="D40" s="84"/>
      <c r="E40" s="84">
        <v>85.83</v>
      </c>
      <c r="G40" s="78"/>
    </row>
    <row r="41" spans="1:7" ht="21.2" customHeight="1">
      <c r="A41" s="85">
        <v>30299</v>
      </c>
      <c r="B41" s="86" t="s">
        <v>275</v>
      </c>
      <c r="C41" s="84">
        <v>33.700000000000003</v>
      </c>
      <c r="D41" s="84"/>
      <c r="E41" s="84">
        <v>33.700000000000003</v>
      </c>
      <c r="G41" s="78"/>
    </row>
    <row r="42" spans="1:7" ht="21.2" customHeight="1">
      <c r="A42" s="85">
        <v>310</v>
      </c>
      <c r="B42" s="86" t="s">
        <v>245</v>
      </c>
      <c r="C42" s="84">
        <v>4.7699999999999996</v>
      </c>
      <c r="D42" s="84"/>
      <c r="E42" s="84">
        <v>4.7699999999999996</v>
      </c>
    </row>
    <row r="43" spans="1:7" ht="21.2" customHeight="1">
      <c r="A43" s="85">
        <v>31002</v>
      </c>
      <c r="B43" s="86" t="s">
        <v>276</v>
      </c>
      <c r="C43" s="84">
        <v>4.7699999999999996</v>
      </c>
      <c r="D43" s="84"/>
      <c r="E43" s="84">
        <v>4.7699999999999996</v>
      </c>
    </row>
    <row r="44" spans="1:7" ht="21.2" customHeight="1">
      <c r="A44" s="171" t="s">
        <v>121</v>
      </c>
      <c r="B44" s="171"/>
      <c r="C44" s="171"/>
      <c r="D44" s="171"/>
      <c r="E44" s="171"/>
    </row>
    <row r="45" spans="1:7" ht="12.75" customHeight="1">
      <c r="C45" s="48"/>
      <c r="D45" s="48"/>
      <c r="E45" s="48"/>
    </row>
    <row r="46" spans="1:7" ht="12.75" customHeight="1">
      <c r="C46" s="48"/>
      <c r="D46" s="48"/>
      <c r="E46" s="48"/>
    </row>
    <row r="47" spans="1:7" ht="12.75" customHeight="1">
      <c r="C47" s="48"/>
      <c r="D47" s="48"/>
      <c r="E47" s="48"/>
    </row>
    <row r="48" spans="1:7" ht="12.75" customHeight="1">
      <c r="C48" s="48"/>
      <c r="D48" s="48"/>
      <c r="E48" s="48"/>
    </row>
    <row r="49" spans="3:5" ht="12.75" customHeight="1">
      <c r="C49" s="48"/>
      <c r="D49" s="48"/>
      <c r="E49" s="48"/>
    </row>
    <row r="50" spans="3:5" ht="12.75" customHeight="1">
      <c r="C50" s="48"/>
      <c r="D50" s="48"/>
      <c r="E50" s="48"/>
    </row>
    <row r="51" spans="3:5" ht="12.75" customHeight="1">
      <c r="C51" s="48"/>
      <c r="D51" s="48"/>
      <c r="E51" s="48"/>
    </row>
  </sheetData>
  <mergeCells count="5">
    <mergeCell ref="A6:B6"/>
    <mergeCell ref="A4:B4"/>
    <mergeCell ref="C4:E4"/>
    <mergeCell ref="A1:E1"/>
    <mergeCell ref="A44:E44"/>
  </mergeCells>
  <phoneticPr fontId="1" type="noConversion"/>
  <printOptions horizontalCentered="1"/>
  <pageMargins left="0.78740157480314965" right="0.59055118110236227" top="0.98425196850393704" bottom="0.78740157480314965" header="0.31496062992125984" footer="0.31496062992125984"/>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dimension ref="A1:J186"/>
  <sheetViews>
    <sheetView workbookViewId="0">
      <selection activeCell="B21" sqref="B21"/>
    </sheetView>
  </sheetViews>
  <sheetFormatPr defaultRowHeight="14.25"/>
  <cols>
    <col min="1" max="1" width="13" style="44" customWidth="1"/>
    <col min="2" max="2" width="43.1640625" style="12" customWidth="1"/>
    <col min="3" max="4" width="14.83203125" style="12" customWidth="1"/>
    <col min="5" max="5" width="15.1640625" style="13" customWidth="1"/>
    <col min="6" max="6" width="14.6640625" style="13" customWidth="1"/>
    <col min="7" max="7" width="16" style="13" customWidth="1"/>
    <col min="8" max="8" width="14.33203125" style="12" customWidth="1"/>
    <col min="9" max="252" width="9.1640625" style="12"/>
    <col min="253" max="255" width="7.6640625" style="12" customWidth="1"/>
    <col min="256" max="256" width="55.1640625" style="12" customWidth="1"/>
    <col min="257" max="257" width="27.83203125" style="12" bestFit="1" customWidth="1"/>
    <col min="258" max="260" width="19.1640625" style="12" customWidth="1"/>
    <col min="261" max="508" width="9.1640625" style="12"/>
    <col min="509" max="511" width="7.6640625" style="12" customWidth="1"/>
    <col min="512" max="512" width="55.1640625" style="12" customWidth="1"/>
    <col min="513" max="513" width="27.83203125" style="12" bestFit="1" customWidth="1"/>
    <col min="514" max="516" width="19.1640625" style="12" customWidth="1"/>
    <col min="517" max="764" width="9.1640625" style="12"/>
    <col min="765" max="767" width="7.6640625" style="12" customWidth="1"/>
    <col min="768" max="768" width="55.1640625" style="12" customWidth="1"/>
    <col min="769" max="769" width="27.83203125" style="12" bestFit="1" customWidth="1"/>
    <col min="770" max="772" width="19.1640625" style="12" customWidth="1"/>
    <col min="773" max="1020" width="9.1640625" style="12"/>
    <col min="1021" max="1023" width="7.6640625" style="12" customWidth="1"/>
    <col min="1024" max="1024" width="55.1640625" style="12" customWidth="1"/>
    <col min="1025" max="1025" width="27.83203125" style="12" bestFit="1" customWidth="1"/>
    <col min="1026" max="1028" width="19.1640625" style="12" customWidth="1"/>
    <col min="1029" max="1276" width="9.1640625" style="12"/>
    <col min="1277" max="1279" width="7.6640625" style="12" customWidth="1"/>
    <col min="1280" max="1280" width="55.1640625" style="12" customWidth="1"/>
    <col min="1281" max="1281" width="27.83203125" style="12" bestFit="1" customWidth="1"/>
    <col min="1282" max="1284" width="19.1640625" style="12" customWidth="1"/>
    <col min="1285" max="1532" width="9.1640625" style="12"/>
    <col min="1533" max="1535" width="7.6640625" style="12" customWidth="1"/>
    <col min="1536" max="1536" width="55.1640625" style="12" customWidth="1"/>
    <col min="1537" max="1537" width="27.83203125" style="12" bestFit="1" customWidth="1"/>
    <col min="1538" max="1540" width="19.1640625" style="12" customWidth="1"/>
    <col min="1541" max="1788" width="9.1640625" style="12"/>
    <col min="1789" max="1791" width="7.6640625" style="12" customWidth="1"/>
    <col min="1792" max="1792" width="55.1640625" style="12" customWidth="1"/>
    <col min="1793" max="1793" width="27.83203125" style="12" bestFit="1" customWidth="1"/>
    <col min="1794" max="1796" width="19.1640625" style="12" customWidth="1"/>
    <col min="1797" max="2044" width="9.1640625" style="12"/>
    <col min="2045" max="2047" width="7.6640625" style="12" customWidth="1"/>
    <col min="2048" max="2048" width="55.1640625" style="12" customWidth="1"/>
    <col min="2049" max="2049" width="27.83203125" style="12" bestFit="1" customWidth="1"/>
    <col min="2050" max="2052" width="19.1640625" style="12" customWidth="1"/>
    <col min="2053" max="2300" width="9.1640625" style="12"/>
    <col min="2301" max="2303" width="7.6640625" style="12" customWidth="1"/>
    <col min="2304" max="2304" width="55.1640625" style="12" customWidth="1"/>
    <col min="2305" max="2305" width="27.83203125" style="12" bestFit="1" customWidth="1"/>
    <col min="2306" max="2308" width="19.1640625" style="12" customWidth="1"/>
    <col min="2309" max="2556" width="9.1640625" style="12"/>
    <col min="2557" max="2559" width="7.6640625" style="12" customWidth="1"/>
    <col min="2560" max="2560" width="55.1640625" style="12" customWidth="1"/>
    <col min="2561" max="2561" width="27.83203125" style="12" bestFit="1" customWidth="1"/>
    <col min="2562" max="2564" width="19.1640625" style="12" customWidth="1"/>
    <col min="2565" max="2812" width="9.1640625" style="12"/>
    <col min="2813" max="2815" width="7.6640625" style="12" customWidth="1"/>
    <col min="2816" max="2816" width="55.1640625" style="12" customWidth="1"/>
    <col min="2817" max="2817" width="27.83203125" style="12" bestFit="1" customWidth="1"/>
    <col min="2818" max="2820" width="19.1640625" style="12" customWidth="1"/>
    <col min="2821" max="3068" width="9.1640625" style="12"/>
    <col min="3069" max="3071" width="7.6640625" style="12" customWidth="1"/>
    <col min="3072" max="3072" width="55.1640625" style="12" customWidth="1"/>
    <col min="3073" max="3073" width="27.83203125" style="12" bestFit="1" customWidth="1"/>
    <col min="3074" max="3076" width="19.1640625" style="12" customWidth="1"/>
    <col min="3077" max="3324" width="9.1640625" style="12"/>
    <col min="3325" max="3327" width="7.6640625" style="12" customWidth="1"/>
    <col min="3328" max="3328" width="55.1640625" style="12" customWidth="1"/>
    <col min="3329" max="3329" width="27.83203125" style="12" bestFit="1" customWidth="1"/>
    <col min="3330" max="3332" width="19.1640625" style="12" customWidth="1"/>
    <col min="3333" max="3580" width="9.1640625" style="12"/>
    <col min="3581" max="3583" width="7.6640625" style="12" customWidth="1"/>
    <col min="3584" max="3584" width="55.1640625" style="12" customWidth="1"/>
    <col min="3585" max="3585" width="27.83203125" style="12" bestFit="1" customWidth="1"/>
    <col min="3586" max="3588" width="19.1640625" style="12" customWidth="1"/>
    <col min="3589" max="3836" width="9.1640625" style="12"/>
    <col min="3837" max="3839" width="7.6640625" style="12" customWidth="1"/>
    <col min="3840" max="3840" width="55.1640625" style="12" customWidth="1"/>
    <col min="3841" max="3841" width="27.83203125" style="12" bestFit="1" customWidth="1"/>
    <col min="3842" max="3844" width="19.1640625" style="12" customWidth="1"/>
    <col min="3845" max="4092" width="9.1640625" style="12"/>
    <col min="4093" max="4095" width="7.6640625" style="12" customWidth="1"/>
    <col min="4096" max="4096" width="55.1640625" style="12" customWidth="1"/>
    <col min="4097" max="4097" width="27.83203125" style="12" bestFit="1" customWidth="1"/>
    <col min="4098" max="4100" width="19.1640625" style="12" customWidth="1"/>
    <col min="4101" max="4348" width="9.1640625" style="12"/>
    <col min="4349" max="4351" width="7.6640625" style="12" customWidth="1"/>
    <col min="4352" max="4352" width="55.1640625" style="12" customWidth="1"/>
    <col min="4353" max="4353" width="27.83203125" style="12" bestFit="1" customWidth="1"/>
    <col min="4354" max="4356" width="19.1640625" style="12" customWidth="1"/>
    <col min="4357" max="4604" width="9.1640625" style="12"/>
    <col min="4605" max="4607" width="7.6640625" style="12" customWidth="1"/>
    <col min="4608" max="4608" width="55.1640625" style="12" customWidth="1"/>
    <col min="4609" max="4609" width="27.83203125" style="12" bestFit="1" customWidth="1"/>
    <col min="4610" max="4612" width="19.1640625" style="12" customWidth="1"/>
    <col min="4613" max="4860" width="9.1640625" style="12"/>
    <col min="4861" max="4863" width="7.6640625" style="12" customWidth="1"/>
    <col min="4864" max="4864" width="55.1640625" style="12" customWidth="1"/>
    <col min="4865" max="4865" width="27.83203125" style="12" bestFit="1" customWidth="1"/>
    <col min="4866" max="4868" width="19.1640625" style="12" customWidth="1"/>
    <col min="4869" max="5116" width="9.1640625" style="12"/>
    <col min="5117" max="5119" width="7.6640625" style="12" customWidth="1"/>
    <col min="5120" max="5120" width="55.1640625" style="12" customWidth="1"/>
    <col min="5121" max="5121" width="27.83203125" style="12" bestFit="1" customWidth="1"/>
    <col min="5122" max="5124" width="19.1640625" style="12" customWidth="1"/>
    <col min="5125" max="5372" width="9.1640625" style="12"/>
    <col min="5373" max="5375" width="7.6640625" style="12" customWidth="1"/>
    <col min="5376" max="5376" width="55.1640625" style="12" customWidth="1"/>
    <col min="5377" max="5377" width="27.83203125" style="12" bestFit="1" customWidth="1"/>
    <col min="5378" max="5380" width="19.1640625" style="12" customWidth="1"/>
    <col min="5381" max="5628" width="9.1640625" style="12"/>
    <col min="5629" max="5631" width="7.6640625" style="12" customWidth="1"/>
    <col min="5632" max="5632" width="55.1640625" style="12" customWidth="1"/>
    <col min="5633" max="5633" width="27.83203125" style="12" bestFit="1" customWidth="1"/>
    <col min="5634" max="5636" width="19.1640625" style="12" customWidth="1"/>
    <col min="5637" max="5884" width="9.1640625" style="12"/>
    <col min="5885" max="5887" width="7.6640625" style="12" customWidth="1"/>
    <col min="5888" max="5888" width="55.1640625" style="12" customWidth="1"/>
    <col min="5889" max="5889" width="27.83203125" style="12" bestFit="1" customWidth="1"/>
    <col min="5890" max="5892" width="19.1640625" style="12" customWidth="1"/>
    <col min="5893" max="6140" width="9.1640625" style="12"/>
    <col min="6141" max="6143" width="7.6640625" style="12" customWidth="1"/>
    <col min="6144" max="6144" width="55.1640625" style="12" customWidth="1"/>
    <col min="6145" max="6145" width="27.83203125" style="12" bestFit="1" customWidth="1"/>
    <col min="6146" max="6148" width="19.1640625" style="12" customWidth="1"/>
    <col min="6149" max="6396" width="9.1640625" style="12"/>
    <col min="6397" max="6399" width="7.6640625" style="12" customWidth="1"/>
    <col min="6400" max="6400" width="55.1640625" style="12" customWidth="1"/>
    <col min="6401" max="6401" width="27.83203125" style="12" bestFit="1" customWidth="1"/>
    <col min="6402" max="6404" width="19.1640625" style="12" customWidth="1"/>
    <col min="6405" max="6652" width="9.1640625" style="12"/>
    <col min="6653" max="6655" width="7.6640625" style="12" customWidth="1"/>
    <col min="6656" max="6656" width="55.1640625" style="12" customWidth="1"/>
    <col min="6657" max="6657" width="27.83203125" style="12" bestFit="1" customWidth="1"/>
    <col min="6658" max="6660" width="19.1640625" style="12" customWidth="1"/>
    <col min="6661" max="6908" width="9.1640625" style="12"/>
    <col min="6909" max="6911" width="7.6640625" style="12" customWidth="1"/>
    <col min="6912" max="6912" width="55.1640625" style="12" customWidth="1"/>
    <col min="6913" max="6913" width="27.83203125" style="12" bestFit="1" customWidth="1"/>
    <col min="6914" max="6916" width="19.1640625" style="12" customWidth="1"/>
    <col min="6917" max="7164" width="9.1640625" style="12"/>
    <col min="7165" max="7167" width="7.6640625" style="12" customWidth="1"/>
    <col min="7168" max="7168" width="55.1640625" style="12" customWidth="1"/>
    <col min="7169" max="7169" width="27.83203125" style="12" bestFit="1" customWidth="1"/>
    <col min="7170" max="7172" width="19.1640625" style="12" customWidth="1"/>
    <col min="7173" max="7420" width="9.1640625" style="12"/>
    <col min="7421" max="7423" width="7.6640625" style="12" customWidth="1"/>
    <col min="7424" max="7424" width="55.1640625" style="12" customWidth="1"/>
    <col min="7425" max="7425" width="27.83203125" style="12" bestFit="1" customWidth="1"/>
    <col min="7426" max="7428" width="19.1640625" style="12" customWidth="1"/>
    <col min="7429" max="7676" width="9.1640625" style="12"/>
    <col min="7677" max="7679" width="7.6640625" style="12" customWidth="1"/>
    <col min="7680" max="7680" width="55.1640625" style="12" customWidth="1"/>
    <col min="7681" max="7681" width="27.83203125" style="12" bestFit="1" customWidth="1"/>
    <col min="7682" max="7684" width="19.1640625" style="12" customWidth="1"/>
    <col min="7685" max="7932" width="9.1640625" style="12"/>
    <col min="7933" max="7935" width="7.6640625" style="12" customWidth="1"/>
    <col min="7936" max="7936" width="55.1640625" style="12" customWidth="1"/>
    <col min="7937" max="7937" width="27.83203125" style="12" bestFit="1" customWidth="1"/>
    <col min="7938" max="7940" width="19.1640625" style="12" customWidth="1"/>
    <col min="7941" max="8188" width="9.1640625" style="12"/>
    <col min="8189" max="8191" width="7.6640625" style="12" customWidth="1"/>
    <col min="8192" max="8192" width="55.1640625" style="12" customWidth="1"/>
    <col min="8193" max="8193" width="27.83203125" style="12" bestFit="1" customWidth="1"/>
    <col min="8194" max="8196" width="19.1640625" style="12" customWidth="1"/>
    <col min="8197" max="8444" width="9.1640625" style="12"/>
    <col min="8445" max="8447" width="7.6640625" style="12" customWidth="1"/>
    <col min="8448" max="8448" width="55.1640625" style="12" customWidth="1"/>
    <col min="8449" max="8449" width="27.83203125" style="12" bestFit="1" customWidth="1"/>
    <col min="8450" max="8452" width="19.1640625" style="12" customWidth="1"/>
    <col min="8453" max="8700" width="9.1640625" style="12"/>
    <col min="8701" max="8703" width="7.6640625" style="12" customWidth="1"/>
    <col min="8704" max="8704" width="55.1640625" style="12" customWidth="1"/>
    <col min="8705" max="8705" width="27.83203125" style="12" bestFit="1" customWidth="1"/>
    <col min="8706" max="8708" width="19.1640625" style="12" customWidth="1"/>
    <col min="8709" max="8956" width="9.1640625" style="12"/>
    <col min="8957" max="8959" width="7.6640625" style="12" customWidth="1"/>
    <col min="8960" max="8960" width="55.1640625" style="12" customWidth="1"/>
    <col min="8961" max="8961" width="27.83203125" style="12" bestFit="1" customWidth="1"/>
    <col min="8962" max="8964" width="19.1640625" style="12" customWidth="1"/>
    <col min="8965" max="9212" width="9.1640625" style="12"/>
    <col min="9213" max="9215" width="7.6640625" style="12" customWidth="1"/>
    <col min="9216" max="9216" width="55.1640625" style="12" customWidth="1"/>
    <col min="9217" max="9217" width="27.83203125" style="12" bestFit="1" customWidth="1"/>
    <col min="9218" max="9220" width="19.1640625" style="12" customWidth="1"/>
    <col min="9221" max="9468" width="9.1640625" style="12"/>
    <col min="9469" max="9471" width="7.6640625" style="12" customWidth="1"/>
    <col min="9472" max="9472" width="55.1640625" style="12" customWidth="1"/>
    <col min="9473" max="9473" width="27.83203125" style="12" bestFit="1" customWidth="1"/>
    <col min="9474" max="9476" width="19.1640625" style="12" customWidth="1"/>
    <col min="9477" max="9724" width="9.1640625" style="12"/>
    <col min="9725" max="9727" width="7.6640625" style="12" customWidth="1"/>
    <col min="9728" max="9728" width="55.1640625" style="12" customWidth="1"/>
    <col min="9729" max="9729" width="27.83203125" style="12" bestFit="1" customWidth="1"/>
    <col min="9730" max="9732" width="19.1640625" style="12" customWidth="1"/>
    <col min="9733" max="9980" width="9.1640625" style="12"/>
    <col min="9981" max="9983" width="7.6640625" style="12" customWidth="1"/>
    <col min="9984" max="9984" width="55.1640625" style="12" customWidth="1"/>
    <col min="9985" max="9985" width="27.83203125" style="12" bestFit="1" customWidth="1"/>
    <col min="9986" max="9988" width="19.1640625" style="12" customWidth="1"/>
    <col min="9989" max="10236" width="9.1640625" style="12"/>
    <col min="10237" max="10239" width="7.6640625" style="12" customWidth="1"/>
    <col min="10240" max="10240" width="55.1640625" style="12" customWidth="1"/>
    <col min="10241" max="10241" width="27.83203125" style="12" bestFit="1" customWidth="1"/>
    <col min="10242" max="10244" width="19.1640625" style="12" customWidth="1"/>
    <col min="10245" max="10492" width="9.1640625" style="12"/>
    <col min="10493" max="10495" width="7.6640625" style="12" customWidth="1"/>
    <col min="10496" max="10496" width="55.1640625" style="12" customWidth="1"/>
    <col min="10497" max="10497" width="27.83203125" style="12" bestFit="1" customWidth="1"/>
    <col min="10498" max="10500" width="19.1640625" style="12" customWidth="1"/>
    <col min="10501" max="10748" width="9.1640625" style="12"/>
    <col min="10749" max="10751" width="7.6640625" style="12" customWidth="1"/>
    <col min="10752" max="10752" width="55.1640625" style="12" customWidth="1"/>
    <col min="10753" max="10753" width="27.83203125" style="12" bestFit="1" customWidth="1"/>
    <col min="10754" max="10756" width="19.1640625" style="12" customWidth="1"/>
    <col min="10757" max="11004" width="9.1640625" style="12"/>
    <col min="11005" max="11007" width="7.6640625" style="12" customWidth="1"/>
    <col min="11008" max="11008" width="55.1640625" style="12" customWidth="1"/>
    <col min="11009" max="11009" width="27.83203125" style="12" bestFit="1" customWidth="1"/>
    <col min="11010" max="11012" width="19.1640625" style="12" customWidth="1"/>
    <col min="11013" max="11260" width="9.1640625" style="12"/>
    <col min="11261" max="11263" width="7.6640625" style="12" customWidth="1"/>
    <col min="11264" max="11264" width="55.1640625" style="12" customWidth="1"/>
    <col min="11265" max="11265" width="27.83203125" style="12" bestFit="1" customWidth="1"/>
    <col min="11266" max="11268" width="19.1640625" style="12" customWidth="1"/>
    <col min="11269" max="11516" width="9.1640625" style="12"/>
    <col min="11517" max="11519" width="7.6640625" style="12" customWidth="1"/>
    <col min="11520" max="11520" width="55.1640625" style="12" customWidth="1"/>
    <col min="11521" max="11521" width="27.83203125" style="12" bestFit="1" customWidth="1"/>
    <col min="11522" max="11524" width="19.1640625" style="12" customWidth="1"/>
    <col min="11525" max="11772" width="9.1640625" style="12"/>
    <col min="11773" max="11775" width="7.6640625" style="12" customWidth="1"/>
    <col min="11776" max="11776" width="55.1640625" style="12" customWidth="1"/>
    <col min="11777" max="11777" width="27.83203125" style="12" bestFit="1" customWidth="1"/>
    <col min="11778" max="11780" width="19.1640625" style="12" customWidth="1"/>
    <col min="11781" max="12028" width="9.1640625" style="12"/>
    <col min="12029" max="12031" width="7.6640625" style="12" customWidth="1"/>
    <col min="12032" max="12032" width="55.1640625" style="12" customWidth="1"/>
    <col min="12033" max="12033" width="27.83203125" style="12" bestFit="1" customWidth="1"/>
    <col min="12034" max="12036" width="19.1640625" style="12" customWidth="1"/>
    <col min="12037" max="12284" width="9.1640625" style="12"/>
    <col min="12285" max="12287" width="7.6640625" style="12" customWidth="1"/>
    <col min="12288" max="12288" width="55.1640625" style="12" customWidth="1"/>
    <col min="12289" max="12289" width="27.83203125" style="12" bestFit="1" customWidth="1"/>
    <col min="12290" max="12292" width="19.1640625" style="12" customWidth="1"/>
    <col min="12293" max="12540" width="9.1640625" style="12"/>
    <col min="12541" max="12543" width="7.6640625" style="12" customWidth="1"/>
    <col min="12544" max="12544" width="55.1640625" style="12" customWidth="1"/>
    <col min="12545" max="12545" width="27.83203125" style="12" bestFit="1" customWidth="1"/>
    <col min="12546" max="12548" width="19.1640625" style="12" customWidth="1"/>
    <col min="12549" max="12796" width="9.1640625" style="12"/>
    <col min="12797" max="12799" width="7.6640625" style="12" customWidth="1"/>
    <col min="12800" max="12800" width="55.1640625" style="12" customWidth="1"/>
    <col min="12801" max="12801" width="27.83203125" style="12" bestFit="1" customWidth="1"/>
    <col min="12802" max="12804" width="19.1640625" style="12" customWidth="1"/>
    <col min="12805" max="13052" width="9.1640625" style="12"/>
    <col min="13053" max="13055" width="7.6640625" style="12" customWidth="1"/>
    <col min="13056" max="13056" width="55.1640625" style="12" customWidth="1"/>
    <col min="13057" max="13057" width="27.83203125" style="12" bestFit="1" customWidth="1"/>
    <col min="13058" max="13060" width="19.1640625" style="12" customWidth="1"/>
    <col min="13061" max="13308" width="9.1640625" style="12"/>
    <col min="13309" max="13311" width="7.6640625" style="12" customWidth="1"/>
    <col min="13312" max="13312" width="55.1640625" style="12" customWidth="1"/>
    <col min="13313" max="13313" width="27.83203125" style="12" bestFit="1" customWidth="1"/>
    <col min="13314" max="13316" width="19.1640625" style="12" customWidth="1"/>
    <col min="13317" max="13564" width="9.1640625" style="12"/>
    <col min="13565" max="13567" width="7.6640625" style="12" customWidth="1"/>
    <col min="13568" max="13568" width="55.1640625" style="12" customWidth="1"/>
    <col min="13569" max="13569" width="27.83203125" style="12" bestFit="1" customWidth="1"/>
    <col min="13570" max="13572" width="19.1640625" style="12" customWidth="1"/>
    <col min="13573" max="13820" width="9.1640625" style="12"/>
    <col min="13821" max="13823" width="7.6640625" style="12" customWidth="1"/>
    <col min="13824" max="13824" width="55.1640625" style="12" customWidth="1"/>
    <col min="13825" max="13825" width="27.83203125" style="12" bestFit="1" customWidth="1"/>
    <col min="13826" max="13828" width="19.1640625" style="12" customWidth="1"/>
    <col min="13829" max="14076" width="9.1640625" style="12"/>
    <col min="14077" max="14079" width="7.6640625" style="12" customWidth="1"/>
    <col min="14080" max="14080" width="55.1640625" style="12" customWidth="1"/>
    <col min="14081" max="14081" width="27.83203125" style="12" bestFit="1" customWidth="1"/>
    <col min="14082" max="14084" width="19.1640625" style="12" customWidth="1"/>
    <col min="14085" max="14332" width="9.1640625" style="12"/>
    <col min="14333" max="14335" width="7.6640625" style="12" customWidth="1"/>
    <col min="14336" max="14336" width="55.1640625" style="12" customWidth="1"/>
    <col min="14337" max="14337" width="27.83203125" style="12" bestFit="1" customWidth="1"/>
    <col min="14338" max="14340" width="19.1640625" style="12" customWidth="1"/>
    <col min="14341" max="14588" width="9.1640625" style="12"/>
    <col min="14589" max="14591" width="7.6640625" style="12" customWidth="1"/>
    <col min="14592" max="14592" width="55.1640625" style="12" customWidth="1"/>
    <col min="14593" max="14593" width="27.83203125" style="12" bestFit="1" customWidth="1"/>
    <col min="14594" max="14596" width="19.1640625" style="12" customWidth="1"/>
    <col min="14597" max="14844" width="9.1640625" style="12"/>
    <col min="14845" max="14847" width="7.6640625" style="12" customWidth="1"/>
    <col min="14848" max="14848" width="55.1640625" style="12" customWidth="1"/>
    <col min="14849" max="14849" width="27.83203125" style="12" bestFit="1" customWidth="1"/>
    <col min="14850" max="14852" width="19.1640625" style="12" customWidth="1"/>
    <col min="14853" max="15100" width="9.1640625" style="12"/>
    <col min="15101" max="15103" width="7.6640625" style="12" customWidth="1"/>
    <col min="15104" max="15104" width="55.1640625" style="12" customWidth="1"/>
    <col min="15105" max="15105" width="27.83203125" style="12" bestFit="1" customWidth="1"/>
    <col min="15106" max="15108" width="19.1640625" style="12" customWidth="1"/>
    <col min="15109" max="15356" width="9.1640625" style="12"/>
    <col min="15357" max="15359" width="7.6640625" style="12" customWidth="1"/>
    <col min="15360" max="15360" width="55.1640625" style="12" customWidth="1"/>
    <col min="15361" max="15361" width="27.83203125" style="12" bestFit="1" customWidth="1"/>
    <col min="15362" max="15364" width="19.1640625" style="12" customWidth="1"/>
    <col min="15365" max="15612" width="9.1640625" style="12"/>
    <col min="15613" max="15615" width="7.6640625" style="12" customWidth="1"/>
    <col min="15616" max="15616" width="55.1640625" style="12" customWidth="1"/>
    <col min="15617" max="15617" width="27.83203125" style="12" bestFit="1" customWidth="1"/>
    <col min="15618" max="15620" width="19.1640625" style="12" customWidth="1"/>
    <col min="15621" max="15868" width="9.1640625" style="12"/>
    <col min="15869" max="15871" width="7.6640625" style="12" customWidth="1"/>
    <col min="15872" max="15872" width="55.1640625" style="12" customWidth="1"/>
    <col min="15873" max="15873" width="27.83203125" style="12" bestFit="1" customWidth="1"/>
    <col min="15874" max="15876" width="19.1640625" style="12" customWidth="1"/>
    <col min="15877" max="16124" width="9.1640625" style="12"/>
    <col min="16125" max="16127" width="7.6640625" style="12" customWidth="1"/>
    <col min="16128" max="16128" width="55.1640625" style="12" customWidth="1"/>
    <col min="16129" max="16129" width="27.83203125" style="12" bestFit="1" customWidth="1"/>
    <col min="16130" max="16132" width="19.1640625" style="12" customWidth="1"/>
    <col min="16133" max="16381" width="9.1640625" style="12"/>
    <col min="16382" max="16384" width="9.1640625" style="12" customWidth="1"/>
  </cols>
  <sheetData>
    <row r="1" spans="1:10" ht="28.5">
      <c r="A1" s="175" t="s">
        <v>140</v>
      </c>
      <c r="B1" s="175"/>
      <c r="C1" s="175"/>
      <c r="D1" s="175"/>
      <c r="E1" s="175"/>
      <c r="F1" s="175"/>
      <c r="G1" s="175"/>
      <c r="H1" s="175"/>
    </row>
    <row r="2" spans="1:10" ht="15" customHeight="1">
      <c r="A2" s="64"/>
      <c r="B2" s="36"/>
      <c r="C2" s="36"/>
      <c r="D2" s="36"/>
      <c r="E2" s="36"/>
      <c r="F2" s="35"/>
      <c r="G2" s="37"/>
      <c r="H2" s="37" t="s">
        <v>81</v>
      </c>
    </row>
    <row r="3" spans="1:10" ht="15" customHeight="1">
      <c r="A3" s="43"/>
      <c r="B3" s="38"/>
      <c r="C3" s="38"/>
      <c r="D3" s="34"/>
      <c r="E3" s="35"/>
      <c r="F3" s="35"/>
      <c r="G3" s="35"/>
      <c r="H3" s="37" t="s">
        <v>12</v>
      </c>
    </row>
    <row r="4" spans="1:10" ht="20.25" customHeight="1">
      <c r="A4" s="177" t="s">
        <v>63</v>
      </c>
      <c r="B4" s="173" t="s">
        <v>65</v>
      </c>
      <c r="C4" s="173" t="s">
        <v>66</v>
      </c>
      <c r="D4" s="176" t="s">
        <v>67</v>
      </c>
      <c r="E4" s="176" t="s">
        <v>68</v>
      </c>
      <c r="F4" s="176"/>
      <c r="G4" s="176"/>
      <c r="H4" s="174" t="s">
        <v>69</v>
      </c>
    </row>
    <row r="5" spans="1:10" ht="20.25" customHeight="1">
      <c r="A5" s="178"/>
      <c r="B5" s="173"/>
      <c r="C5" s="173"/>
      <c r="D5" s="176"/>
      <c r="E5" s="18" t="s">
        <v>14</v>
      </c>
      <c r="F5" s="31" t="s">
        <v>15</v>
      </c>
      <c r="G5" s="18" t="s">
        <v>16</v>
      </c>
      <c r="H5" s="174"/>
    </row>
    <row r="6" spans="1:10" ht="21.2" customHeight="1">
      <c r="A6" s="172" t="s">
        <v>280</v>
      </c>
      <c r="B6" s="172"/>
      <c r="C6" s="81"/>
      <c r="D6" s="82">
        <v>60</v>
      </c>
      <c r="E6" s="82">
        <v>60</v>
      </c>
      <c r="F6" s="82"/>
      <c r="G6" s="82">
        <v>60</v>
      </c>
      <c r="H6" s="81"/>
    </row>
    <row r="7" spans="1:10" ht="21.2" customHeight="1">
      <c r="A7" s="81" t="s">
        <v>203</v>
      </c>
      <c r="B7" s="81" t="s">
        <v>144</v>
      </c>
      <c r="C7" s="81"/>
      <c r="D7" s="82">
        <v>60</v>
      </c>
      <c r="E7" s="82">
        <v>60</v>
      </c>
      <c r="F7" s="82"/>
      <c r="G7" s="82">
        <v>60</v>
      </c>
      <c r="H7" s="81"/>
    </row>
    <row r="8" spans="1:10" ht="21.2" customHeight="1">
      <c r="A8" s="81" t="s">
        <v>207</v>
      </c>
      <c r="B8" s="81" t="s">
        <v>208</v>
      </c>
      <c r="C8" s="81"/>
      <c r="D8" s="82">
        <v>60</v>
      </c>
      <c r="E8" s="82">
        <v>60</v>
      </c>
      <c r="F8" s="82"/>
      <c r="G8" s="82">
        <v>60</v>
      </c>
      <c r="H8" s="81"/>
    </row>
    <row r="9" spans="1:10" ht="21.2" customHeight="1">
      <c r="A9" s="81" t="s">
        <v>209</v>
      </c>
      <c r="B9" s="81" t="s">
        <v>279</v>
      </c>
      <c r="C9" s="81"/>
      <c r="D9" s="82">
        <v>60</v>
      </c>
      <c r="E9" s="82">
        <v>60</v>
      </c>
      <c r="F9" s="82"/>
      <c r="G9" s="82">
        <v>60</v>
      </c>
      <c r="H9" s="81"/>
    </row>
    <row r="10" spans="1:10" ht="21.2" customHeight="1">
      <c r="A10" s="22"/>
      <c r="B10" s="22"/>
      <c r="C10" s="41"/>
      <c r="D10" s="32"/>
      <c r="E10" s="32"/>
      <c r="F10" s="42"/>
      <c r="G10" s="32"/>
      <c r="H10" s="32"/>
    </row>
    <row r="11" spans="1:10" ht="21.2" customHeight="1">
      <c r="A11" s="15"/>
      <c r="B11" s="15"/>
      <c r="C11" s="41"/>
      <c r="D11" s="32"/>
      <c r="E11" s="32"/>
      <c r="F11" s="32"/>
      <c r="G11" s="32"/>
      <c r="H11" s="32"/>
    </row>
    <row r="12" spans="1:10" ht="21.2" customHeight="1">
      <c r="A12" s="15"/>
      <c r="B12" s="45"/>
      <c r="C12" s="41"/>
      <c r="D12" s="32"/>
      <c r="E12" s="32"/>
      <c r="F12" s="32"/>
      <c r="G12" s="32"/>
      <c r="H12" s="32"/>
    </row>
    <row r="13" spans="1:10" s="14" customFormat="1" ht="21.2" customHeight="1">
      <c r="A13" s="15"/>
      <c r="B13" s="15"/>
      <c r="C13" s="41"/>
      <c r="D13" s="32"/>
      <c r="E13" s="32"/>
      <c r="F13" s="32"/>
      <c r="G13" s="33"/>
      <c r="H13" s="33"/>
    </row>
    <row r="14" spans="1:10" ht="21.2" customHeight="1">
      <c r="A14" s="22"/>
      <c r="B14" s="22"/>
      <c r="C14" s="41"/>
      <c r="D14" s="32"/>
      <c r="E14" s="32"/>
      <c r="F14" s="32"/>
      <c r="G14" s="32"/>
      <c r="H14" s="32"/>
    </row>
    <row r="15" spans="1:10" ht="21.2" customHeight="1">
      <c r="A15" s="55" t="s">
        <v>122</v>
      </c>
      <c r="B15" s="62"/>
      <c r="C15" s="62"/>
      <c r="D15" s="62"/>
      <c r="E15" s="62"/>
      <c r="F15" s="12"/>
      <c r="G15" s="12"/>
    </row>
    <row r="16" spans="1:10" ht="21.2" customHeight="1">
      <c r="A16" s="52"/>
      <c r="B16" s="62"/>
      <c r="C16" s="62"/>
      <c r="D16" s="62"/>
      <c r="E16" s="62"/>
      <c r="F16" s="62"/>
      <c r="G16" s="62"/>
      <c r="H16" s="62"/>
      <c r="I16" s="62"/>
      <c r="J16" s="62"/>
    </row>
    <row r="17" spans="5:7" ht="21.2" customHeight="1">
      <c r="E17" s="12"/>
      <c r="F17" s="12"/>
      <c r="G17" s="12"/>
    </row>
    <row r="18" spans="5:7" ht="21.2" customHeight="1">
      <c r="E18" s="12"/>
      <c r="F18" s="12"/>
      <c r="G18" s="12"/>
    </row>
    <row r="19" spans="5:7" ht="21.2" customHeight="1">
      <c r="E19" s="12"/>
      <c r="F19" s="12"/>
      <c r="G19" s="12"/>
    </row>
    <row r="20" spans="5:7" ht="21.2" customHeight="1">
      <c r="E20" s="12"/>
      <c r="F20" s="12"/>
      <c r="G20" s="12"/>
    </row>
    <row r="21" spans="5:7" ht="21.2" customHeight="1">
      <c r="E21" s="12"/>
      <c r="F21" s="12"/>
      <c r="G21" s="12"/>
    </row>
    <row r="22" spans="5:7" ht="21.2" customHeight="1">
      <c r="E22" s="12"/>
      <c r="F22" s="12"/>
      <c r="G22" s="12"/>
    </row>
    <row r="23" spans="5:7" ht="21.2" customHeight="1">
      <c r="E23" s="12"/>
      <c r="F23" s="12"/>
      <c r="G23" s="12"/>
    </row>
    <row r="24" spans="5:7" ht="21.2" customHeight="1">
      <c r="E24" s="12"/>
      <c r="F24" s="12"/>
      <c r="G24" s="12"/>
    </row>
    <row r="25" spans="5:7" ht="21.2" customHeight="1">
      <c r="E25" s="12"/>
      <c r="F25" s="12"/>
      <c r="G25" s="12"/>
    </row>
    <row r="26" spans="5:7" ht="21.2" customHeight="1">
      <c r="E26" s="12"/>
      <c r="F26" s="12"/>
      <c r="G26" s="12"/>
    </row>
    <row r="27" spans="5:7" ht="21.2" customHeight="1">
      <c r="E27" s="12"/>
      <c r="F27" s="12"/>
      <c r="G27" s="12"/>
    </row>
    <row r="28" spans="5:7" ht="21.2" customHeight="1">
      <c r="E28" s="12"/>
      <c r="F28" s="12"/>
      <c r="G28" s="12"/>
    </row>
    <row r="29" spans="5:7" ht="21.2" customHeight="1">
      <c r="E29" s="12"/>
      <c r="F29" s="12"/>
      <c r="G29" s="12"/>
    </row>
    <row r="30" spans="5:7" ht="21.2" customHeight="1">
      <c r="E30" s="12"/>
      <c r="F30" s="12"/>
      <c r="G30" s="12"/>
    </row>
    <row r="31" spans="5:7" ht="21.2" customHeight="1">
      <c r="E31" s="12"/>
      <c r="F31" s="12"/>
      <c r="G31" s="12"/>
    </row>
    <row r="32" spans="5:7">
      <c r="E32" s="12"/>
      <c r="F32" s="12"/>
      <c r="G32" s="12"/>
    </row>
    <row r="33" spans="5:7">
      <c r="E33" s="12"/>
      <c r="F33" s="12"/>
      <c r="G33" s="12"/>
    </row>
    <row r="34" spans="5:7">
      <c r="E34" s="12"/>
      <c r="F34" s="12"/>
      <c r="G34" s="12"/>
    </row>
    <row r="35" spans="5:7">
      <c r="E35" s="12"/>
      <c r="F35" s="12"/>
      <c r="G35" s="12"/>
    </row>
    <row r="36" spans="5:7">
      <c r="E36" s="12"/>
      <c r="F36" s="12"/>
      <c r="G36" s="12"/>
    </row>
    <row r="37" spans="5:7">
      <c r="E37" s="12"/>
      <c r="F37" s="12"/>
      <c r="G37" s="12"/>
    </row>
    <row r="38" spans="5:7">
      <c r="E38" s="12"/>
      <c r="F38" s="12"/>
      <c r="G38" s="12"/>
    </row>
    <row r="39" spans="5:7">
      <c r="E39" s="12"/>
      <c r="F39" s="12"/>
      <c r="G39" s="12"/>
    </row>
    <row r="40" spans="5:7">
      <c r="E40" s="12"/>
      <c r="F40" s="12"/>
      <c r="G40" s="12"/>
    </row>
    <row r="41" spans="5:7">
      <c r="E41" s="12"/>
      <c r="F41" s="12"/>
      <c r="G41" s="12"/>
    </row>
    <row r="42" spans="5:7">
      <c r="E42" s="12"/>
      <c r="F42" s="12"/>
      <c r="G42" s="12"/>
    </row>
    <row r="43" spans="5:7">
      <c r="E43" s="12"/>
      <c r="F43" s="12"/>
      <c r="G43" s="12"/>
    </row>
    <row r="44" spans="5:7">
      <c r="E44" s="12"/>
      <c r="F44" s="12"/>
      <c r="G44" s="12"/>
    </row>
    <row r="45" spans="5:7">
      <c r="E45" s="12"/>
      <c r="F45" s="12"/>
      <c r="G45" s="12"/>
    </row>
    <row r="46" spans="5:7">
      <c r="E46" s="12"/>
      <c r="F46" s="12"/>
      <c r="G46" s="12"/>
    </row>
    <row r="47" spans="5:7">
      <c r="E47" s="12"/>
      <c r="F47" s="12"/>
      <c r="G47" s="12"/>
    </row>
    <row r="48" spans="5:7">
      <c r="E48" s="12"/>
      <c r="F48" s="12"/>
      <c r="G48" s="12"/>
    </row>
    <row r="49" spans="5:7">
      <c r="E49" s="12"/>
      <c r="F49" s="12"/>
      <c r="G49" s="12"/>
    </row>
    <row r="50" spans="5:7">
      <c r="E50" s="12"/>
      <c r="F50" s="12"/>
      <c r="G50" s="12"/>
    </row>
    <row r="51" spans="5:7">
      <c r="E51" s="12"/>
      <c r="F51" s="12"/>
      <c r="G51" s="12"/>
    </row>
    <row r="52" spans="5:7">
      <c r="E52" s="12"/>
      <c r="F52" s="12"/>
      <c r="G52" s="12"/>
    </row>
    <row r="53" spans="5:7">
      <c r="E53" s="12"/>
      <c r="F53" s="12"/>
      <c r="G53" s="12"/>
    </row>
    <row r="54" spans="5:7">
      <c r="E54" s="12"/>
      <c r="F54" s="12"/>
      <c r="G54" s="12"/>
    </row>
    <row r="55" spans="5:7">
      <c r="E55" s="12"/>
      <c r="F55" s="12"/>
      <c r="G55" s="12"/>
    </row>
    <row r="56" spans="5:7">
      <c r="E56" s="12"/>
      <c r="F56" s="12"/>
      <c r="G56" s="12"/>
    </row>
    <row r="57" spans="5:7">
      <c r="E57" s="12"/>
      <c r="F57" s="12"/>
      <c r="G57" s="12"/>
    </row>
    <row r="58" spans="5:7">
      <c r="E58" s="12"/>
      <c r="F58" s="12"/>
      <c r="G58" s="12"/>
    </row>
    <row r="59" spans="5:7">
      <c r="E59" s="12"/>
      <c r="F59" s="12"/>
      <c r="G59" s="12"/>
    </row>
    <row r="60" spans="5:7">
      <c r="E60" s="12"/>
      <c r="F60" s="12"/>
      <c r="G60" s="12"/>
    </row>
    <row r="61" spans="5:7">
      <c r="E61" s="12"/>
      <c r="F61" s="12"/>
      <c r="G61" s="12"/>
    </row>
    <row r="62" spans="5:7">
      <c r="E62" s="12"/>
      <c r="F62" s="12"/>
      <c r="G62" s="12"/>
    </row>
    <row r="63" spans="5:7">
      <c r="E63" s="12"/>
      <c r="F63" s="12"/>
      <c r="G63" s="12"/>
    </row>
    <row r="64" spans="5:7">
      <c r="E64" s="12"/>
      <c r="F64" s="12"/>
      <c r="G64" s="12"/>
    </row>
    <row r="65" spans="5:7">
      <c r="E65" s="12"/>
      <c r="F65" s="12"/>
      <c r="G65" s="12"/>
    </row>
    <row r="66" spans="5:7">
      <c r="E66" s="12"/>
      <c r="F66" s="12"/>
      <c r="G66" s="12"/>
    </row>
    <row r="67" spans="5:7">
      <c r="E67" s="12"/>
      <c r="F67" s="12"/>
      <c r="G67" s="12"/>
    </row>
    <row r="68" spans="5:7">
      <c r="E68" s="12"/>
      <c r="F68" s="12"/>
      <c r="G68" s="12"/>
    </row>
    <row r="69" spans="5:7">
      <c r="E69" s="12"/>
      <c r="F69" s="12"/>
      <c r="G69" s="12"/>
    </row>
    <row r="70" spans="5:7">
      <c r="E70" s="12"/>
      <c r="F70" s="12"/>
      <c r="G70" s="12"/>
    </row>
    <row r="71" spans="5:7">
      <c r="E71" s="12"/>
      <c r="F71" s="12"/>
      <c r="G71" s="12"/>
    </row>
    <row r="72" spans="5:7">
      <c r="E72" s="12"/>
      <c r="F72" s="12"/>
      <c r="G72" s="12"/>
    </row>
    <row r="73" spans="5:7">
      <c r="E73" s="12"/>
      <c r="F73" s="12"/>
      <c r="G73" s="12"/>
    </row>
    <row r="74" spans="5:7">
      <c r="E74" s="12"/>
      <c r="F74" s="12"/>
      <c r="G74" s="12"/>
    </row>
    <row r="75" spans="5:7">
      <c r="E75" s="12"/>
      <c r="F75" s="12"/>
      <c r="G75" s="12"/>
    </row>
    <row r="76" spans="5:7">
      <c r="E76" s="12"/>
      <c r="F76" s="12"/>
      <c r="G76" s="12"/>
    </row>
    <row r="77" spans="5:7">
      <c r="E77" s="12"/>
      <c r="F77" s="12"/>
      <c r="G77" s="12"/>
    </row>
    <row r="78" spans="5:7">
      <c r="E78" s="12"/>
      <c r="F78" s="12"/>
      <c r="G78" s="12"/>
    </row>
    <row r="79" spans="5:7">
      <c r="E79" s="12"/>
      <c r="F79" s="12"/>
      <c r="G79" s="12"/>
    </row>
    <row r="80" spans="5:7">
      <c r="E80" s="12"/>
      <c r="F80" s="12"/>
      <c r="G80" s="12"/>
    </row>
    <row r="81" spans="5:7">
      <c r="E81" s="12"/>
      <c r="F81" s="12"/>
      <c r="G81" s="12"/>
    </row>
    <row r="82" spans="5:7">
      <c r="E82" s="12"/>
      <c r="F82" s="12"/>
      <c r="G82" s="12"/>
    </row>
    <row r="83" spans="5:7">
      <c r="E83" s="12"/>
      <c r="F83" s="12"/>
      <c r="G83" s="12"/>
    </row>
    <row r="84" spans="5:7">
      <c r="E84" s="12"/>
      <c r="F84" s="12"/>
      <c r="G84" s="12"/>
    </row>
    <row r="85" spans="5:7">
      <c r="E85" s="12"/>
      <c r="F85" s="12"/>
      <c r="G85" s="12"/>
    </row>
    <row r="86" spans="5:7">
      <c r="E86" s="12"/>
      <c r="F86" s="12"/>
      <c r="G86" s="12"/>
    </row>
    <row r="87" spans="5:7">
      <c r="E87" s="12"/>
      <c r="F87" s="12"/>
      <c r="G87" s="12"/>
    </row>
    <row r="88" spans="5:7">
      <c r="E88" s="12"/>
      <c r="F88" s="12"/>
      <c r="G88" s="12"/>
    </row>
    <row r="89" spans="5:7">
      <c r="E89" s="12"/>
      <c r="F89" s="12"/>
      <c r="G89" s="12"/>
    </row>
    <row r="90" spans="5:7">
      <c r="E90" s="12"/>
      <c r="F90" s="12"/>
      <c r="G90" s="12"/>
    </row>
    <row r="91" spans="5:7">
      <c r="E91" s="12"/>
      <c r="F91" s="12"/>
      <c r="G91" s="12"/>
    </row>
    <row r="92" spans="5:7">
      <c r="E92" s="12"/>
      <c r="F92" s="12"/>
      <c r="G92" s="12"/>
    </row>
    <row r="93" spans="5:7">
      <c r="E93" s="12"/>
      <c r="F93" s="12"/>
      <c r="G93" s="12"/>
    </row>
    <row r="94" spans="5:7">
      <c r="E94" s="12"/>
      <c r="F94" s="12"/>
      <c r="G94" s="12"/>
    </row>
    <row r="95" spans="5:7">
      <c r="E95" s="12"/>
      <c r="F95" s="12"/>
      <c r="G95" s="12"/>
    </row>
    <row r="96" spans="5:7">
      <c r="E96" s="12"/>
      <c r="F96" s="12"/>
      <c r="G96" s="12"/>
    </row>
    <row r="97" spans="5:7">
      <c r="E97" s="12"/>
      <c r="F97" s="12"/>
      <c r="G97" s="12"/>
    </row>
    <row r="98" spans="5:7">
      <c r="E98" s="12"/>
      <c r="F98" s="12"/>
      <c r="G98" s="12"/>
    </row>
    <row r="99" spans="5:7">
      <c r="E99" s="12"/>
      <c r="F99" s="12"/>
      <c r="G99" s="12"/>
    </row>
    <row r="100" spans="5:7">
      <c r="E100" s="12"/>
      <c r="F100" s="12"/>
      <c r="G100" s="12"/>
    </row>
    <row r="101" spans="5:7">
      <c r="E101" s="12"/>
      <c r="F101" s="12"/>
      <c r="G101" s="12"/>
    </row>
    <row r="102" spans="5:7">
      <c r="E102" s="12"/>
      <c r="F102" s="12"/>
      <c r="G102" s="12"/>
    </row>
    <row r="103" spans="5:7">
      <c r="E103" s="12"/>
      <c r="F103" s="12"/>
      <c r="G103" s="12"/>
    </row>
    <row r="104" spans="5:7">
      <c r="E104" s="12"/>
      <c r="F104" s="12"/>
      <c r="G104" s="12"/>
    </row>
    <row r="105" spans="5:7">
      <c r="E105" s="12"/>
      <c r="F105" s="12"/>
      <c r="G105" s="12"/>
    </row>
    <row r="106" spans="5:7">
      <c r="E106" s="12"/>
      <c r="F106" s="12"/>
      <c r="G106" s="12"/>
    </row>
    <row r="107" spans="5:7">
      <c r="E107" s="12"/>
      <c r="F107" s="12"/>
      <c r="G107" s="12"/>
    </row>
    <row r="108" spans="5:7">
      <c r="E108" s="12"/>
      <c r="F108" s="12"/>
      <c r="G108" s="12"/>
    </row>
    <row r="109" spans="5:7">
      <c r="E109" s="12"/>
      <c r="F109" s="12"/>
      <c r="G109" s="12"/>
    </row>
    <row r="110" spans="5:7">
      <c r="E110" s="12"/>
      <c r="F110" s="12"/>
      <c r="G110" s="12"/>
    </row>
    <row r="111" spans="5:7">
      <c r="E111" s="12"/>
      <c r="F111" s="12"/>
      <c r="G111" s="12"/>
    </row>
    <row r="112" spans="5:7">
      <c r="E112" s="12"/>
      <c r="F112" s="12"/>
      <c r="G112" s="12"/>
    </row>
    <row r="113" spans="5:7">
      <c r="E113" s="12"/>
      <c r="F113" s="12"/>
      <c r="G113" s="12"/>
    </row>
    <row r="114" spans="5:7">
      <c r="E114" s="12"/>
      <c r="F114" s="12"/>
      <c r="G114" s="12"/>
    </row>
    <row r="115" spans="5:7">
      <c r="E115" s="12"/>
      <c r="F115" s="12"/>
      <c r="G115" s="12"/>
    </row>
    <row r="116" spans="5:7">
      <c r="E116" s="12"/>
      <c r="F116" s="12"/>
      <c r="G116" s="12"/>
    </row>
    <row r="117" spans="5:7">
      <c r="E117" s="12"/>
      <c r="F117" s="12"/>
      <c r="G117" s="12"/>
    </row>
    <row r="118" spans="5:7">
      <c r="E118" s="12"/>
      <c r="F118" s="12"/>
      <c r="G118" s="12"/>
    </row>
    <row r="119" spans="5:7">
      <c r="E119" s="12"/>
      <c r="F119" s="12"/>
      <c r="G119" s="12"/>
    </row>
    <row r="120" spans="5:7">
      <c r="E120" s="12"/>
      <c r="F120" s="12"/>
      <c r="G120" s="12"/>
    </row>
    <row r="121" spans="5:7">
      <c r="E121" s="12"/>
      <c r="F121" s="12"/>
      <c r="G121" s="12"/>
    </row>
    <row r="122" spans="5:7">
      <c r="E122" s="12"/>
      <c r="F122" s="12"/>
      <c r="G122" s="12"/>
    </row>
    <row r="123" spans="5:7">
      <c r="E123" s="12"/>
      <c r="F123" s="12"/>
      <c r="G123" s="12"/>
    </row>
    <row r="124" spans="5:7">
      <c r="E124" s="12"/>
      <c r="F124" s="12"/>
      <c r="G124" s="12"/>
    </row>
    <row r="125" spans="5:7">
      <c r="E125" s="12"/>
      <c r="F125" s="12"/>
      <c r="G125" s="12"/>
    </row>
    <row r="126" spans="5:7">
      <c r="E126" s="12"/>
      <c r="F126" s="12"/>
      <c r="G126" s="12"/>
    </row>
    <row r="127" spans="5:7">
      <c r="E127" s="12"/>
      <c r="F127" s="12"/>
      <c r="G127" s="12"/>
    </row>
    <row r="128" spans="5:7">
      <c r="E128" s="12"/>
      <c r="F128" s="12"/>
      <c r="G128" s="12"/>
    </row>
    <row r="129" spans="5:7">
      <c r="E129" s="12"/>
      <c r="F129" s="12"/>
      <c r="G129" s="12"/>
    </row>
    <row r="130" spans="5:7">
      <c r="E130" s="12"/>
      <c r="F130" s="12"/>
      <c r="G130" s="12"/>
    </row>
    <row r="131" spans="5:7">
      <c r="E131" s="12"/>
      <c r="F131" s="12"/>
      <c r="G131" s="12"/>
    </row>
    <row r="132" spans="5:7">
      <c r="E132" s="12"/>
      <c r="F132" s="12"/>
      <c r="G132" s="12"/>
    </row>
    <row r="133" spans="5:7">
      <c r="E133" s="12"/>
      <c r="F133" s="12"/>
      <c r="G133" s="12"/>
    </row>
    <row r="134" spans="5:7">
      <c r="E134" s="12"/>
      <c r="F134" s="12"/>
      <c r="G134" s="12"/>
    </row>
    <row r="135" spans="5:7">
      <c r="E135" s="12"/>
      <c r="F135" s="12"/>
      <c r="G135" s="12"/>
    </row>
    <row r="136" spans="5:7">
      <c r="E136" s="12"/>
      <c r="F136" s="12"/>
      <c r="G136" s="12"/>
    </row>
    <row r="137" spans="5:7">
      <c r="E137" s="12"/>
      <c r="F137" s="12"/>
      <c r="G137" s="12"/>
    </row>
    <row r="138" spans="5:7">
      <c r="E138" s="12"/>
      <c r="F138" s="12"/>
      <c r="G138" s="12"/>
    </row>
    <row r="139" spans="5:7">
      <c r="E139" s="12"/>
      <c r="F139" s="12"/>
      <c r="G139" s="12"/>
    </row>
    <row r="140" spans="5:7">
      <c r="E140" s="12"/>
      <c r="F140" s="12"/>
      <c r="G140" s="12"/>
    </row>
    <row r="141" spans="5:7">
      <c r="E141" s="12"/>
      <c r="F141" s="12"/>
      <c r="G141" s="12"/>
    </row>
    <row r="142" spans="5:7">
      <c r="E142" s="12"/>
      <c r="F142" s="12"/>
      <c r="G142" s="12"/>
    </row>
    <row r="143" spans="5:7">
      <c r="E143" s="12"/>
      <c r="F143" s="12"/>
      <c r="G143" s="12"/>
    </row>
    <row r="144" spans="5:7">
      <c r="E144" s="12"/>
      <c r="F144" s="12"/>
      <c r="G144" s="12"/>
    </row>
    <row r="145" spans="5:7">
      <c r="E145" s="12"/>
      <c r="F145" s="12"/>
      <c r="G145" s="12"/>
    </row>
    <row r="146" spans="5:7">
      <c r="E146" s="12"/>
      <c r="F146" s="12"/>
      <c r="G146" s="12"/>
    </row>
    <row r="147" spans="5:7">
      <c r="E147" s="12"/>
      <c r="F147" s="12"/>
      <c r="G147" s="12"/>
    </row>
    <row r="148" spans="5:7">
      <c r="E148" s="12"/>
      <c r="F148" s="12"/>
      <c r="G148" s="12"/>
    </row>
    <row r="149" spans="5:7">
      <c r="E149" s="12"/>
      <c r="F149" s="12"/>
      <c r="G149" s="12"/>
    </row>
    <row r="150" spans="5:7">
      <c r="E150" s="12"/>
      <c r="F150" s="12"/>
      <c r="G150" s="12"/>
    </row>
    <row r="151" spans="5:7">
      <c r="E151" s="12"/>
      <c r="F151" s="12"/>
      <c r="G151" s="12"/>
    </row>
    <row r="152" spans="5:7">
      <c r="E152" s="12"/>
      <c r="F152" s="12"/>
      <c r="G152" s="12"/>
    </row>
    <row r="153" spans="5:7">
      <c r="E153" s="12"/>
      <c r="F153" s="12"/>
      <c r="G153" s="12"/>
    </row>
    <row r="154" spans="5:7">
      <c r="E154" s="12"/>
      <c r="F154" s="12"/>
      <c r="G154" s="12"/>
    </row>
    <row r="155" spans="5:7">
      <c r="E155" s="12"/>
      <c r="F155" s="12"/>
      <c r="G155" s="12"/>
    </row>
    <row r="156" spans="5:7">
      <c r="E156" s="12"/>
      <c r="F156" s="12"/>
      <c r="G156" s="12"/>
    </row>
    <row r="157" spans="5:7">
      <c r="E157" s="12"/>
      <c r="F157" s="12"/>
      <c r="G157" s="12"/>
    </row>
    <row r="158" spans="5:7">
      <c r="E158" s="12"/>
      <c r="F158" s="12"/>
      <c r="G158" s="12"/>
    </row>
    <row r="159" spans="5:7">
      <c r="E159" s="12"/>
      <c r="F159" s="12"/>
      <c r="G159" s="12"/>
    </row>
    <row r="160" spans="5:7">
      <c r="E160" s="12"/>
      <c r="F160" s="12"/>
      <c r="G160" s="12"/>
    </row>
    <row r="161" spans="5:7">
      <c r="E161" s="12"/>
      <c r="F161" s="12"/>
      <c r="G161" s="12"/>
    </row>
    <row r="162" spans="5:7">
      <c r="E162" s="12"/>
      <c r="F162" s="12"/>
      <c r="G162" s="12"/>
    </row>
    <row r="163" spans="5:7">
      <c r="E163" s="12"/>
      <c r="F163" s="12"/>
      <c r="G163" s="12"/>
    </row>
    <row r="164" spans="5:7">
      <c r="E164" s="12"/>
      <c r="F164" s="12"/>
      <c r="G164" s="12"/>
    </row>
    <row r="165" spans="5:7">
      <c r="E165" s="12"/>
      <c r="F165" s="12"/>
      <c r="G165" s="12"/>
    </row>
    <row r="166" spans="5:7">
      <c r="E166" s="12"/>
      <c r="F166" s="12"/>
      <c r="G166" s="12"/>
    </row>
    <row r="167" spans="5:7">
      <c r="E167" s="12"/>
      <c r="F167" s="12"/>
      <c r="G167" s="12"/>
    </row>
    <row r="168" spans="5:7">
      <c r="E168" s="12"/>
      <c r="F168" s="12"/>
      <c r="G168" s="12"/>
    </row>
    <row r="169" spans="5:7">
      <c r="E169" s="12"/>
      <c r="F169" s="12"/>
      <c r="G169" s="12"/>
    </row>
    <row r="170" spans="5:7">
      <c r="E170" s="12"/>
      <c r="F170" s="12"/>
      <c r="G170" s="12"/>
    </row>
    <row r="171" spans="5:7">
      <c r="E171" s="12"/>
      <c r="F171" s="12"/>
      <c r="G171" s="12"/>
    </row>
    <row r="172" spans="5:7">
      <c r="E172" s="12"/>
      <c r="F172" s="12"/>
      <c r="G172" s="12"/>
    </row>
    <row r="173" spans="5:7">
      <c r="E173" s="12"/>
      <c r="F173" s="12"/>
      <c r="G173" s="12"/>
    </row>
    <row r="174" spans="5:7">
      <c r="E174" s="12"/>
      <c r="F174" s="12"/>
      <c r="G174" s="12"/>
    </row>
    <row r="175" spans="5:7">
      <c r="E175" s="12"/>
      <c r="F175" s="12"/>
      <c r="G175" s="12"/>
    </row>
    <row r="176" spans="5:7">
      <c r="E176" s="12"/>
      <c r="F176" s="12"/>
      <c r="G176" s="12"/>
    </row>
    <row r="177" spans="5:7">
      <c r="E177" s="12"/>
      <c r="F177" s="12"/>
      <c r="G177" s="12"/>
    </row>
    <row r="178" spans="5:7">
      <c r="E178" s="12"/>
      <c r="F178" s="12"/>
      <c r="G178" s="12"/>
    </row>
    <row r="179" spans="5:7">
      <c r="E179" s="12"/>
      <c r="F179" s="12"/>
      <c r="G179" s="12"/>
    </row>
    <row r="180" spans="5:7">
      <c r="E180" s="12"/>
      <c r="F180" s="12"/>
      <c r="G180" s="12"/>
    </row>
    <row r="181" spans="5:7">
      <c r="E181" s="12"/>
      <c r="F181" s="12"/>
      <c r="G181" s="12"/>
    </row>
    <row r="182" spans="5:7">
      <c r="E182" s="12"/>
      <c r="F182" s="12"/>
      <c r="G182" s="12"/>
    </row>
    <row r="183" spans="5:7">
      <c r="E183" s="12"/>
      <c r="F183" s="12"/>
      <c r="G183" s="12"/>
    </row>
    <row r="184" spans="5:7">
      <c r="E184" s="12"/>
      <c r="F184" s="12"/>
      <c r="G184" s="12"/>
    </row>
    <row r="185" spans="5:7">
      <c r="E185" s="12"/>
      <c r="F185" s="12"/>
      <c r="G185" s="12"/>
    </row>
    <row r="186" spans="5:7">
      <c r="E186" s="12"/>
      <c r="F186" s="12"/>
      <c r="G186" s="12"/>
    </row>
  </sheetData>
  <mergeCells count="8">
    <mergeCell ref="A6:B6"/>
    <mergeCell ref="C4:C5"/>
    <mergeCell ref="H4:H5"/>
    <mergeCell ref="A1:H1"/>
    <mergeCell ref="B4:B5"/>
    <mergeCell ref="D4:D5"/>
    <mergeCell ref="E4:G4"/>
    <mergeCell ref="A4:A5"/>
  </mergeCells>
  <phoneticPr fontId="2" type="noConversion"/>
  <conditionalFormatting sqref="H3 A1:A2 B3:E4 A6 F5:G14 I1:IR1 B5 D5:E6 I5:IR5 H4:IR4 J2:IR3 B15:G65521 H6:IR65521 G2 A7:E14 C6:H9">
    <cfRule type="expression" dxfId="2" priority="4" stopIfTrue="1">
      <formula>含公式的单元格</formula>
    </cfRule>
  </conditionalFormatting>
  <printOptions horizontalCentered="1"/>
  <pageMargins left="0.59055118110236227" right="0.59055118110236227" top="0.78740157480314965" bottom="0.78740157480314965" header="0.31496062992125984" footer="0.31496062992125984"/>
  <pageSetup paperSize="9" orientation="landscape" r:id="rId1"/>
  <headerFooter alignWithMargins="0"/>
</worksheet>
</file>

<file path=xl/worksheets/sheet9.xml><?xml version="1.0" encoding="utf-8"?>
<worksheet xmlns="http://schemas.openxmlformats.org/spreadsheetml/2006/main" xmlns:r="http://schemas.openxmlformats.org/officeDocument/2006/relationships">
  <sheetPr>
    <pageSetUpPr fitToPage="1"/>
  </sheetPr>
  <dimension ref="A1:E27"/>
  <sheetViews>
    <sheetView workbookViewId="0">
      <selection activeCell="C21" sqref="C21"/>
    </sheetView>
  </sheetViews>
  <sheetFormatPr defaultRowHeight="11.25"/>
  <cols>
    <col min="1" max="1" width="46.83203125" style="19" customWidth="1"/>
    <col min="2" max="2" width="20" style="19" customWidth="1"/>
    <col min="3" max="3" width="17.1640625" style="19" customWidth="1"/>
    <col min="4" max="4" width="50.1640625" style="19" customWidth="1"/>
    <col min="5" max="5" width="21.1640625" style="19" customWidth="1"/>
    <col min="6" max="235" width="9.1640625" style="19"/>
    <col min="236" max="236" width="50" style="19" customWidth="1"/>
    <col min="237" max="237" width="6.1640625" style="19" customWidth="1"/>
    <col min="238" max="238" width="20" style="19" customWidth="1"/>
    <col min="239" max="239" width="56.1640625" style="19" customWidth="1"/>
    <col min="240" max="240" width="6.1640625" style="19" customWidth="1"/>
    <col min="241" max="241" width="20" style="19" customWidth="1"/>
    <col min="242" max="242" width="11.1640625" style="19" customWidth="1"/>
    <col min="243" max="491" width="9.1640625" style="19"/>
    <col min="492" max="492" width="50" style="19" customWidth="1"/>
    <col min="493" max="493" width="6.1640625" style="19" customWidth="1"/>
    <col min="494" max="494" width="20" style="19" customWidth="1"/>
    <col min="495" max="495" width="56.1640625" style="19" customWidth="1"/>
    <col min="496" max="496" width="6.1640625" style="19" customWidth="1"/>
    <col min="497" max="497" width="20" style="19" customWidth="1"/>
    <col min="498" max="498" width="11.1640625" style="19" customWidth="1"/>
    <col min="499" max="747" width="9.1640625" style="19"/>
    <col min="748" max="748" width="50" style="19" customWidth="1"/>
    <col min="749" max="749" width="6.1640625" style="19" customWidth="1"/>
    <col min="750" max="750" width="20" style="19" customWidth="1"/>
    <col min="751" max="751" width="56.1640625" style="19" customWidth="1"/>
    <col min="752" max="752" width="6.1640625" style="19" customWidth="1"/>
    <col min="753" max="753" width="20" style="19" customWidth="1"/>
    <col min="754" max="754" width="11.1640625" style="19" customWidth="1"/>
    <col min="755" max="1003" width="9.1640625" style="19"/>
    <col min="1004" max="1004" width="50" style="19" customWidth="1"/>
    <col min="1005" max="1005" width="6.1640625" style="19" customWidth="1"/>
    <col min="1006" max="1006" width="20" style="19" customWidth="1"/>
    <col min="1007" max="1007" width="56.1640625" style="19" customWidth="1"/>
    <col min="1008" max="1008" width="6.1640625" style="19" customWidth="1"/>
    <col min="1009" max="1009" width="20" style="19" customWidth="1"/>
    <col min="1010" max="1010" width="11.1640625" style="19" customWidth="1"/>
    <col min="1011" max="1259" width="9.1640625" style="19"/>
    <col min="1260" max="1260" width="50" style="19" customWidth="1"/>
    <col min="1261" max="1261" width="6.1640625" style="19" customWidth="1"/>
    <col min="1262" max="1262" width="20" style="19" customWidth="1"/>
    <col min="1263" max="1263" width="56.1640625" style="19" customWidth="1"/>
    <col min="1264" max="1264" width="6.1640625" style="19" customWidth="1"/>
    <col min="1265" max="1265" width="20" style="19" customWidth="1"/>
    <col min="1266" max="1266" width="11.1640625" style="19" customWidth="1"/>
    <col min="1267" max="1515" width="9.1640625" style="19"/>
    <col min="1516" max="1516" width="50" style="19" customWidth="1"/>
    <col min="1517" max="1517" width="6.1640625" style="19" customWidth="1"/>
    <col min="1518" max="1518" width="20" style="19" customWidth="1"/>
    <col min="1519" max="1519" width="56.1640625" style="19" customWidth="1"/>
    <col min="1520" max="1520" width="6.1640625" style="19" customWidth="1"/>
    <col min="1521" max="1521" width="20" style="19" customWidth="1"/>
    <col min="1522" max="1522" width="11.1640625" style="19" customWidth="1"/>
    <col min="1523" max="1771" width="9.1640625" style="19"/>
    <col min="1772" max="1772" width="50" style="19" customWidth="1"/>
    <col min="1773" max="1773" width="6.1640625" style="19" customWidth="1"/>
    <col min="1774" max="1774" width="20" style="19" customWidth="1"/>
    <col min="1775" max="1775" width="56.1640625" style="19" customWidth="1"/>
    <col min="1776" max="1776" width="6.1640625" style="19" customWidth="1"/>
    <col min="1777" max="1777" width="20" style="19" customWidth="1"/>
    <col min="1778" max="1778" width="11.1640625" style="19" customWidth="1"/>
    <col min="1779" max="2027" width="9.1640625" style="19"/>
    <col min="2028" max="2028" width="50" style="19" customWidth="1"/>
    <col min="2029" max="2029" width="6.1640625" style="19" customWidth="1"/>
    <col min="2030" max="2030" width="20" style="19" customWidth="1"/>
    <col min="2031" max="2031" width="56.1640625" style="19" customWidth="1"/>
    <col min="2032" max="2032" width="6.1640625" style="19" customWidth="1"/>
    <col min="2033" max="2033" width="20" style="19" customWidth="1"/>
    <col min="2034" max="2034" width="11.1640625" style="19" customWidth="1"/>
    <col min="2035" max="2283" width="9.1640625" style="19"/>
    <col min="2284" max="2284" width="50" style="19" customWidth="1"/>
    <col min="2285" max="2285" width="6.1640625" style="19" customWidth="1"/>
    <col min="2286" max="2286" width="20" style="19" customWidth="1"/>
    <col min="2287" max="2287" width="56.1640625" style="19" customWidth="1"/>
    <col min="2288" max="2288" width="6.1640625" style="19" customWidth="1"/>
    <col min="2289" max="2289" width="20" style="19" customWidth="1"/>
    <col min="2290" max="2290" width="11.1640625" style="19" customWidth="1"/>
    <col min="2291" max="2539" width="9.1640625" style="19"/>
    <col min="2540" max="2540" width="50" style="19" customWidth="1"/>
    <col min="2541" max="2541" width="6.1640625" style="19" customWidth="1"/>
    <col min="2542" max="2542" width="20" style="19" customWidth="1"/>
    <col min="2543" max="2543" width="56.1640625" style="19" customWidth="1"/>
    <col min="2544" max="2544" width="6.1640625" style="19" customWidth="1"/>
    <col min="2545" max="2545" width="20" style="19" customWidth="1"/>
    <col min="2546" max="2546" width="11.1640625" style="19" customWidth="1"/>
    <col min="2547" max="2795" width="9.1640625" style="19"/>
    <col min="2796" max="2796" width="50" style="19" customWidth="1"/>
    <col min="2797" max="2797" width="6.1640625" style="19" customWidth="1"/>
    <col min="2798" max="2798" width="20" style="19" customWidth="1"/>
    <col min="2799" max="2799" width="56.1640625" style="19" customWidth="1"/>
    <col min="2800" max="2800" width="6.1640625" style="19" customWidth="1"/>
    <col min="2801" max="2801" width="20" style="19" customWidth="1"/>
    <col min="2802" max="2802" width="11.1640625" style="19" customWidth="1"/>
    <col min="2803" max="3051" width="9.1640625" style="19"/>
    <col min="3052" max="3052" width="50" style="19" customWidth="1"/>
    <col min="3053" max="3053" width="6.1640625" style="19" customWidth="1"/>
    <col min="3054" max="3054" width="20" style="19" customWidth="1"/>
    <col min="3055" max="3055" width="56.1640625" style="19" customWidth="1"/>
    <col min="3056" max="3056" width="6.1640625" style="19" customWidth="1"/>
    <col min="3057" max="3057" width="20" style="19" customWidth="1"/>
    <col min="3058" max="3058" width="11.1640625" style="19" customWidth="1"/>
    <col min="3059" max="3307" width="9.1640625" style="19"/>
    <col min="3308" max="3308" width="50" style="19" customWidth="1"/>
    <col min="3309" max="3309" width="6.1640625" style="19" customWidth="1"/>
    <col min="3310" max="3310" width="20" style="19" customWidth="1"/>
    <col min="3311" max="3311" width="56.1640625" style="19" customWidth="1"/>
    <col min="3312" max="3312" width="6.1640625" style="19" customWidth="1"/>
    <col min="3313" max="3313" width="20" style="19" customWidth="1"/>
    <col min="3314" max="3314" width="11.1640625" style="19" customWidth="1"/>
    <col min="3315" max="3563" width="9.1640625" style="19"/>
    <col min="3564" max="3564" width="50" style="19" customWidth="1"/>
    <col min="3565" max="3565" width="6.1640625" style="19" customWidth="1"/>
    <col min="3566" max="3566" width="20" style="19" customWidth="1"/>
    <col min="3567" max="3567" width="56.1640625" style="19" customWidth="1"/>
    <col min="3568" max="3568" width="6.1640625" style="19" customWidth="1"/>
    <col min="3569" max="3569" width="20" style="19" customWidth="1"/>
    <col min="3570" max="3570" width="11.1640625" style="19" customWidth="1"/>
    <col min="3571" max="3819" width="9.1640625" style="19"/>
    <col min="3820" max="3820" width="50" style="19" customWidth="1"/>
    <col min="3821" max="3821" width="6.1640625" style="19" customWidth="1"/>
    <col min="3822" max="3822" width="20" style="19" customWidth="1"/>
    <col min="3823" max="3823" width="56.1640625" style="19" customWidth="1"/>
    <col min="3824" max="3824" width="6.1640625" style="19" customWidth="1"/>
    <col min="3825" max="3825" width="20" style="19" customWidth="1"/>
    <col min="3826" max="3826" width="11.1640625" style="19" customWidth="1"/>
    <col min="3827" max="4075" width="9.1640625" style="19"/>
    <col min="4076" max="4076" width="50" style="19" customWidth="1"/>
    <col min="4077" max="4077" width="6.1640625" style="19" customWidth="1"/>
    <col min="4078" max="4078" width="20" style="19" customWidth="1"/>
    <col min="4079" max="4079" width="56.1640625" style="19" customWidth="1"/>
    <col min="4080" max="4080" width="6.1640625" style="19" customWidth="1"/>
    <col min="4081" max="4081" width="20" style="19" customWidth="1"/>
    <col min="4082" max="4082" width="11.1640625" style="19" customWidth="1"/>
    <col min="4083" max="4331" width="9.1640625" style="19"/>
    <col min="4332" max="4332" width="50" style="19" customWidth="1"/>
    <col min="4333" max="4333" width="6.1640625" style="19" customWidth="1"/>
    <col min="4334" max="4334" width="20" style="19" customWidth="1"/>
    <col min="4335" max="4335" width="56.1640625" style="19" customWidth="1"/>
    <col min="4336" max="4336" width="6.1640625" style="19" customWidth="1"/>
    <col min="4337" max="4337" width="20" style="19" customWidth="1"/>
    <col min="4338" max="4338" width="11.1640625" style="19" customWidth="1"/>
    <col min="4339" max="4587" width="9.1640625" style="19"/>
    <col min="4588" max="4588" width="50" style="19" customWidth="1"/>
    <col min="4589" max="4589" width="6.1640625" style="19" customWidth="1"/>
    <col min="4590" max="4590" width="20" style="19" customWidth="1"/>
    <col min="4591" max="4591" width="56.1640625" style="19" customWidth="1"/>
    <col min="4592" max="4592" width="6.1640625" style="19" customWidth="1"/>
    <col min="4593" max="4593" width="20" style="19" customWidth="1"/>
    <col min="4594" max="4594" width="11.1640625" style="19" customWidth="1"/>
    <col min="4595" max="4843" width="9.1640625" style="19"/>
    <col min="4844" max="4844" width="50" style="19" customWidth="1"/>
    <col min="4845" max="4845" width="6.1640625" style="19" customWidth="1"/>
    <col min="4846" max="4846" width="20" style="19" customWidth="1"/>
    <col min="4847" max="4847" width="56.1640625" style="19" customWidth="1"/>
    <col min="4848" max="4848" width="6.1640625" style="19" customWidth="1"/>
    <col min="4849" max="4849" width="20" style="19" customWidth="1"/>
    <col min="4850" max="4850" width="11.1640625" style="19" customWidth="1"/>
    <col min="4851" max="5099" width="9.1640625" style="19"/>
    <col min="5100" max="5100" width="50" style="19" customWidth="1"/>
    <col min="5101" max="5101" width="6.1640625" style="19" customWidth="1"/>
    <col min="5102" max="5102" width="20" style="19" customWidth="1"/>
    <col min="5103" max="5103" width="56.1640625" style="19" customWidth="1"/>
    <col min="5104" max="5104" width="6.1640625" style="19" customWidth="1"/>
    <col min="5105" max="5105" width="20" style="19" customWidth="1"/>
    <col min="5106" max="5106" width="11.1640625" style="19" customWidth="1"/>
    <col min="5107" max="5355" width="9.1640625" style="19"/>
    <col min="5356" max="5356" width="50" style="19" customWidth="1"/>
    <col min="5357" max="5357" width="6.1640625" style="19" customWidth="1"/>
    <col min="5358" max="5358" width="20" style="19" customWidth="1"/>
    <col min="5359" max="5359" width="56.1640625" style="19" customWidth="1"/>
    <col min="5360" max="5360" width="6.1640625" style="19" customWidth="1"/>
    <col min="5361" max="5361" width="20" style="19" customWidth="1"/>
    <col min="5362" max="5362" width="11.1640625" style="19" customWidth="1"/>
    <col min="5363" max="5611" width="9.1640625" style="19"/>
    <col min="5612" max="5612" width="50" style="19" customWidth="1"/>
    <col min="5613" max="5613" width="6.1640625" style="19" customWidth="1"/>
    <col min="5614" max="5614" width="20" style="19" customWidth="1"/>
    <col min="5615" max="5615" width="56.1640625" style="19" customWidth="1"/>
    <col min="5616" max="5616" width="6.1640625" style="19" customWidth="1"/>
    <col min="5617" max="5617" width="20" style="19" customWidth="1"/>
    <col min="5618" max="5618" width="11.1640625" style="19" customWidth="1"/>
    <col min="5619" max="5867" width="9.1640625" style="19"/>
    <col min="5868" max="5868" width="50" style="19" customWidth="1"/>
    <col min="5869" max="5869" width="6.1640625" style="19" customWidth="1"/>
    <col min="5870" max="5870" width="20" style="19" customWidth="1"/>
    <col min="5871" max="5871" width="56.1640625" style="19" customWidth="1"/>
    <col min="5872" max="5872" width="6.1640625" style="19" customWidth="1"/>
    <col min="5873" max="5873" width="20" style="19" customWidth="1"/>
    <col min="5874" max="5874" width="11.1640625" style="19" customWidth="1"/>
    <col min="5875" max="6123" width="9.1640625" style="19"/>
    <col min="6124" max="6124" width="50" style="19" customWidth="1"/>
    <col min="6125" max="6125" width="6.1640625" style="19" customWidth="1"/>
    <col min="6126" max="6126" width="20" style="19" customWidth="1"/>
    <col min="6127" max="6127" width="56.1640625" style="19" customWidth="1"/>
    <col min="6128" max="6128" width="6.1640625" style="19" customWidth="1"/>
    <col min="6129" max="6129" width="20" style="19" customWidth="1"/>
    <col min="6130" max="6130" width="11.1640625" style="19" customWidth="1"/>
    <col min="6131" max="6379" width="9.1640625" style="19"/>
    <col min="6380" max="6380" width="50" style="19" customWidth="1"/>
    <col min="6381" max="6381" width="6.1640625" style="19" customWidth="1"/>
    <col min="6382" max="6382" width="20" style="19" customWidth="1"/>
    <col min="6383" max="6383" width="56.1640625" style="19" customWidth="1"/>
    <col min="6384" max="6384" width="6.1640625" style="19" customWidth="1"/>
    <col min="6385" max="6385" width="20" style="19" customWidth="1"/>
    <col min="6386" max="6386" width="11.1640625" style="19" customWidth="1"/>
    <col min="6387" max="6635" width="9.1640625" style="19"/>
    <col min="6636" max="6636" width="50" style="19" customWidth="1"/>
    <col min="6637" max="6637" width="6.1640625" style="19" customWidth="1"/>
    <col min="6638" max="6638" width="20" style="19" customWidth="1"/>
    <col min="6639" max="6639" width="56.1640625" style="19" customWidth="1"/>
    <col min="6640" max="6640" width="6.1640625" style="19" customWidth="1"/>
    <col min="6641" max="6641" width="20" style="19" customWidth="1"/>
    <col min="6642" max="6642" width="11.1640625" style="19" customWidth="1"/>
    <col min="6643" max="6891" width="9.1640625" style="19"/>
    <col min="6892" max="6892" width="50" style="19" customWidth="1"/>
    <col min="6893" max="6893" width="6.1640625" style="19" customWidth="1"/>
    <col min="6894" max="6894" width="20" style="19" customWidth="1"/>
    <col min="6895" max="6895" width="56.1640625" style="19" customWidth="1"/>
    <col min="6896" max="6896" width="6.1640625" style="19" customWidth="1"/>
    <col min="6897" max="6897" width="20" style="19" customWidth="1"/>
    <col min="6898" max="6898" width="11.1640625" style="19" customWidth="1"/>
    <col min="6899" max="7147" width="9.1640625" style="19"/>
    <col min="7148" max="7148" width="50" style="19" customWidth="1"/>
    <col min="7149" max="7149" width="6.1640625" style="19" customWidth="1"/>
    <col min="7150" max="7150" width="20" style="19" customWidth="1"/>
    <col min="7151" max="7151" width="56.1640625" style="19" customWidth="1"/>
    <col min="7152" max="7152" width="6.1640625" style="19" customWidth="1"/>
    <col min="7153" max="7153" width="20" style="19" customWidth="1"/>
    <col min="7154" max="7154" width="11.1640625" style="19" customWidth="1"/>
    <col min="7155" max="7403" width="9.1640625" style="19"/>
    <col min="7404" max="7404" width="50" style="19" customWidth="1"/>
    <col min="7405" max="7405" width="6.1640625" style="19" customWidth="1"/>
    <col min="7406" max="7406" width="20" style="19" customWidth="1"/>
    <col min="7407" max="7407" width="56.1640625" style="19" customWidth="1"/>
    <col min="7408" max="7408" width="6.1640625" style="19" customWidth="1"/>
    <col min="7409" max="7409" width="20" style="19" customWidth="1"/>
    <col min="7410" max="7410" width="11.1640625" style="19" customWidth="1"/>
    <col min="7411" max="7659" width="9.1640625" style="19"/>
    <col min="7660" max="7660" width="50" style="19" customWidth="1"/>
    <col min="7661" max="7661" width="6.1640625" style="19" customWidth="1"/>
    <col min="7662" max="7662" width="20" style="19" customWidth="1"/>
    <col min="7663" max="7663" width="56.1640625" style="19" customWidth="1"/>
    <col min="7664" max="7664" width="6.1640625" style="19" customWidth="1"/>
    <col min="7665" max="7665" width="20" style="19" customWidth="1"/>
    <col min="7666" max="7666" width="11.1640625" style="19" customWidth="1"/>
    <col min="7667" max="7915" width="9.1640625" style="19"/>
    <col min="7916" max="7916" width="50" style="19" customWidth="1"/>
    <col min="7917" max="7917" width="6.1640625" style="19" customWidth="1"/>
    <col min="7918" max="7918" width="20" style="19" customWidth="1"/>
    <col min="7919" max="7919" width="56.1640625" style="19" customWidth="1"/>
    <col min="7920" max="7920" width="6.1640625" style="19" customWidth="1"/>
    <col min="7921" max="7921" width="20" style="19" customWidth="1"/>
    <col min="7922" max="7922" width="11.1640625" style="19" customWidth="1"/>
    <col min="7923" max="8171" width="9.1640625" style="19"/>
    <col min="8172" max="8172" width="50" style="19" customWidth="1"/>
    <col min="8173" max="8173" width="6.1640625" style="19" customWidth="1"/>
    <col min="8174" max="8174" width="20" style="19" customWidth="1"/>
    <col min="8175" max="8175" width="56.1640625" style="19" customWidth="1"/>
    <col min="8176" max="8176" width="6.1640625" style="19" customWidth="1"/>
    <col min="8177" max="8177" width="20" style="19" customWidth="1"/>
    <col min="8178" max="8178" width="11.1640625" style="19" customWidth="1"/>
    <col min="8179" max="8427" width="9.1640625" style="19"/>
    <col min="8428" max="8428" width="50" style="19" customWidth="1"/>
    <col min="8429" max="8429" width="6.1640625" style="19" customWidth="1"/>
    <col min="8430" max="8430" width="20" style="19" customWidth="1"/>
    <col min="8431" max="8431" width="56.1640625" style="19" customWidth="1"/>
    <col min="8432" max="8432" width="6.1640625" style="19" customWidth="1"/>
    <col min="8433" max="8433" width="20" style="19" customWidth="1"/>
    <col min="8434" max="8434" width="11.1640625" style="19" customWidth="1"/>
    <col min="8435" max="8683" width="9.1640625" style="19"/>
    <col min="8684" max="8684" width="50" style="19" customWidth="1"/>
    <col min="8685" max="8685" width="6.1640625" style="19" customWidth="1"/>
    <col min="8686" max="8686" width="20" style="19" customWidth="1"/>
    <col min="8687" max="8687" width="56.1640625" style="19" customWidth="1"/>
    <col min="8688" max="8688" width="6.1640625" style="19" customWidth="1"/>
    <col min="8689" max="8689" width="20" style="19" customWidth="1"/>
    <col min="8690" max="8690" width="11.1640625" style="19" customWidth="1"/>
    <col min="8691" max="8939" width="9.1640625" style="19"/>
    <col min="8940" max="8940" width="50" style="19" customWidth="1"/>
    <col min="8941" max="8941" width="6.1640625" style="19" customWidth="1"/>
    <col min="8942" max="8942" width="20" style="19" customWidth="1"/>
    <col min="8943" max="8943" width="56.1640625" style="19" customWidth="1"/>
    <col min="8944" max="8944" width="6.1640625" style="19" customWidth="1"/>
    <col min="8945" max="8945" width="20" style="19" customWidth="1"/>
    <col min="8946" max="8946" width="11.1640625" style="19" customWidth="1"/>
    <col min="8947" max="9195" width="9.1640625" style="19"/>
    <col min="9196" max="9196" width="50" style="19" customWidth="1"/>
    <col min="9197" max="9197" width="6.1640625" style="19" customWidth="1"/>
    <col min="9198" max="9198" width="20" style="19" customWidth="1"/>
    <col min="9199" max="9199" width="56.1640625" style="19" customWidth="1"/>
    <col min="9200" max="9200" width="6.1640625" style="19" customWidth="1"/>
    <col min="9201" max="9201" width="20" style="19" customWidth="1"/>
    <col min="9202" max="9202" width="11.1640625" style="19" customWidth="1"/>
    <col min="9203" max="9451" width="9.1640625" style="19"/>
    <col min="9452" max="9452" width="50" style="19" customWidth="1"/>
    <col min="9453" max="9453" width="6.1640625" style="19" customWidth="1"/>
    <col min="9454" max="9454" width="20" style="19" customWidth="1"/>
    <col min="9455" max="9455" width="56.1640625" style="19" customWidth="1"/>
    <col min="9456" max="9456" width="6.1640625" style="19" customWidth="1"/>
    <col min="9457" max="9457" width="20" style="19" customWidth="1"/>
    <col min="9458" max="9458" width="11.1640625" style="19" customWidth="1"/>
    <col min="9459" max="9707" width="9.1640625" style="19"/>
    <col min="9708" max="9708" width="50" style="19" customWidth="1"/>
    <col min="9709" max="9709" width="6.1640625" style="19" customWidth="1"/>
    <col min="9710" max="9710" width="20" style="19" customWidth="1"/>
    <col min="9711" max="9711" width="56.1640625" style="19" customWidth="1"/>
    <col min="9712" max="9712" width="6.1640625" style="19" customWidth="1"/>
    <col min="9713" max="9713" width="20" style="19" customWidth="1"/>
    <col min="9714" max="9714" width="11.1640625" style="19" customWidth="1"/>
    <col min="9715" max="9963" width="9.1640625" style="19"/>
    <col min="9964" max="9964" width="50" style="19" customWidth="1"/>
    <col min="9965" max="9965" width="6.1640625" style="19" customWidth="1"/>
    <col min="9966" max="9966" width="20" style="19" customWidth="1"/>
    <col min="9967" max="9967" width="56.1640625" style="19" customWidth="1"/>
    <col min="9968" max="9968" width="6.1640625" style="19" customWidth="1"/>
    <col min="9969" max="9969" width="20" style="19" customWidth="1"/>
    <col min="9970" max="9970" width="11.1640625" style="19" customWidth="1"/>
    <col min="9971" max="10219" width="9.1640625" style="19"/>
    <col min="10220" max="10220" width="50" style="19" customWidth="1"/>
    <col min="10221" max="10221" width="6.1640625" style="19" customWidth="1"/>
    <col min="10222" max="10222" width="20" style="19" customWidth="1"/>
    <col min="10223" max="10223" width="56.1640625" style="19" customWidth="1"/>
    <col min="10224" max="10224" width="6.1640625" style="19" customWidth="1"/>
    <col min="10225" max="10225" width="20" style="19" customWidth="1"/>
    <col min="10226" max="10226" width="11.1640625" style="19" customWidth="1"/>
    <col min="10227" max="10475" width="9.1640625" style="19"/>
    <col min="10476" max="10476" width="50" style="19" customWidth="1"/>
    <col min="10477" max="10477" width="6.1640625" style="19" customWidth="1"/>
    <col min="10478" max="10478" width="20" style="19" customWidth="1"/>
    <col min="10479" max="10479" width="56.1640625" style="19" customWidth="1"/>
    <col min="10480" max="10480" width="6.1640625" style="19" customWidth="1"/>
    <col min="10481" max="10481" width="20" style="19" customWidth="1"/>
    <col min="10482" max="10482" width="11.1640625" style="19" customWidth="1"/>
    <col min="10483" max="10731" width="9.1640625" style="19"/>
    <col min="10732" max="10732" width="50" style="19" customWidth="1"/>
    <col min="10733" max="10733" width="6.1640625" style="19" customWidth="1"/>
    <col min="10734" max="10734" width="20" style="19" customWidth="1"/>
    <col min="10735" max="10735" width="56.1640625" style="19" customWidth="1"/>
    <col min="10736" max="10736" width="6.1640625" style="19" customWidth="1"/>
    <col min="10737" max="10737" width="20" style="19" customWidth="1"/>
    <col min="10738" max="10738" width="11.1640625" style="19" customWidth="1"/>
    <col min="10739" max="10987" width="9.1640625" style="19"/>
    <col min="10988" max="10988" width="50" style="19" customWidth="1"/>
    <col min="10989" max="10989" width="6.1640625" style="19" customWidth="1"/>
    <col min="10990" max="10990" width="20" style="19" customWidth="1"/>
    <col min="10991" max="10991" width="56.1640625" style="19" customWidth="1"/>
    <col min="10992" max="10992" width="6.1640625" style="19" customWidth="1"/>
    <col min="10993" max="10993" width="20" style="19" customWidth="1"/>
    <col min="10994" max="10994" width="11.1640625" style="19" customWidth="1"/>
    <col min="10995" max="11243" width="9.1640625" style="19"/>
    <col min="11244" max="11244" width="50" style="19" customWidth="1"/>
    <col min="11245" max="11245" width="6.1640625" style="19" customWidth="1"/>
    <col min="11246" max="11246" width="20" style="19" customWidth="1"/>
    <col min="11247" max="11247" width="56.1640625" style="19" customWidth="1"/>
    <col min="11248" max="11248" width="6.1640625" style="19" customWidth="1"/>
    <col min="11249" max="11249" width="20" style="19" customWidth="1"/>
    <col min="11250" max="11250" width="11.1640625" style="19" customWidth="1"/>
    <col min="11251" max="11499" width="9.1640625" style="19"/>
    <col min="11500" max="11500" width="50" style="19" customWidth="1"/>
    <col min="11501" max="11501" width="6.1640625" style="19" customWidth="1"/>
    <col min="11502" max="11502" width="20" style="19" customWidth="1"/>
    <col min="11503" max="11503" width="56.1640625" style="19" customWidth="1"/>
    <col min="11504" max="11504" width="6.1640625" style="19" customWidth="1"/>
    <col min="11505" max="11505" width="20" style="19" customWidth="1"/>
    <col min="11506" max="11506" width="11.1640625" style="19" customWidth="1"/>
    <col min="11507" max="11755" width="9.1640625" style="19"/>
    <col min="11756" max="11756" width="50" style="19" customWidth="1"/>
    <col min="11757" max="11757" width="6.1640625" style="19" customWidth="1"/>
    <col min="11758" max="11758" width="20" style="19" customWidth="1"/>
    <col min="11759" max="11759" width="56.1640625" style="19" customWidth="1"/>
    <col min="11760" max="11760" width="6.1640625" style="19" customWidth="1"/>
    <col min="11761" max="11761" width="20" style="19" customWidth="1"/>
    <col min="11762" max="11762" width="11.1640625" style="19" customWidth="1"/>
    <col min="11763" max="12011" width="9.1640625" style="19"/>
    <col min="12012" max="12012" width="50" style="19" customWidth="1"/>
    <col min="12013" max="12013" width="6.1640625" style="19" customWidth="1"/>
    <col min="12014" max="12014" width="20" style="19" customWidth="1"/>
    <col min="12015" max="12015" width="56.1640625" style="19" customWidth="1"/>
    <col min="12016" max="12016" width="6.1640625" style="19" customWidth="1"/>
    <col min="12017" max="12017" width="20" style="19" customWidth="1"/>
    <col min="12018" max="12018" width="11.1640625" style="19" customWidth="1"/>
    <col min="12019" max="12267" width="9.1640625" style="19"/>
    <col min="12268" max="12268" width="50" style="19" customWidth="1"/>
    <col min="12269" max="12269" width="6.1640625" style="19" customWidth="1"/>
    <col min="12270" max="12270" width="20" style="19" customWidth="1"/>
    <col min="12271" max="12271" width="56.1640625" style="19" customWidth="1"/>
    <col min="12272" max="12272" width="6.1640625" style="19" customWidth="1"/>
    <col min="12273" max="12273" width="20" style="19" customWidth="1"/>
    <col min="12274" max="12274" width="11.1640625" style="19" customWidth="1"/>
    <col min="12275" max="12523" width="9.1640625" style="19"/>
    <col min="12524" max="12524" width="50" style="19" customWidth="1"/>
    <col min="12525" max="12525" width="6.1640625" style="19" customWidth="1"/>
    <col min="12526" max="12526" width="20" style="19" customWidth="1"/>
    <col min="12527" max="12527" width="56.1640625" style="19" customWidth="1"/>
    <col min="12528" max="12528" width="6.1640625" style="19" customWidth="1"/>
    <col min="12529" max="12529" width="20" style="19" customWidth="1"/>
    <col min="12530" max="12530" width="11.1640625" style="19" customWidth="1"/>
    <col min="12531" max="12779" width="9.1640625" style="19"/>
    <col min="12780" max="12780" width="50" style="19" customWidth="1"/>
    <col min="12781" max="12781" width="6.1640625" style="19" customWidth="1"/>
    <col min="12782" max="12782" width="20" style="19" customWidth="1"/>
    <col min="12783" max="12783" width="56.1640625" style="19" customWidth="1"/>
    <col min="12784" max="12784" width="6.1640625" style="19" customWidth="1"/>
    <col min="12785" max="12785" width="20" style="19" customWidth="1"/>
    <col min="12786" max="12786" width="11.1640625" style="19" customWidth="1"/>
    <col min="12787" max="13035" width="9.1640625" style="19"/>
    <col min="13036" max="13036" width="50" style="19" customWidth="1"/>
    <col min="13037" max="13037" width="6.1640625" style="19" customWidth="1"/>
    <col min="13038" max="13038" width="20" style="19" customWidth="1"/>
    <col min="13039" max="13039" width="56.1640625" style="19" customWidth="1"/>
    <col min="13040" max="13040" width="6.1640625" style="19" customWidth="1"/>
    <col min="13041" max="13041" width="20" style="19" customWidth="1"/>
    <col min="13042" max="13042" width="11.1640625" style="19" customWidth="1"/>
    <col min="13043" max="13291" width="9.1640625" style="19"/>
    <col min="13292" max="13292" width="50" style="19" customWidth="1"/>
    <col min="13293" max="13293" width="6.1640625" style="19" customWidth="1"/>
    <col min="13294" max="13294" width="20" style="19" customWidth="1"/>
    <col min="13295" max="13295" width="56.1640625" style="19" customWidth="1"/>
    <col min="13296" max="13296" width="6.1640625" style="19" customWidth="1"/>
    <col min="13297" max="13297" width="20" style="19" customWidth="1"/>
    <col min="13298" max="13298" width="11.1640625" style="19" customWidth="1"/>
    <col min="13299" max="13547" width="9.1640625" style="19"/>
    <col min="13548" max="13548" width="50" style="19" customWidth="1"/>
    <col min="13549" max="13549" width="6.1640625" style="19" customWidth="1"/>
    <col min="13550" max="13550" width="20" style="19" customWidth="1"/>
    <col min="13551" max="13551" width="56.1640625" style="19" customWidth="1"/>
    <col min="13552" max="13552" width="6.1640625" style="19" customWidth="1"/>
    <col min="13553" max="13553" width="20" style="19" customWidth="1"/>
    <col min="13554" max="13554" width="11.1640625" style="19" customWidth="1"/>
    <col min="13555" max="13803" width="9.1640625" style="19"/>
    <col min="13804" max="13804" width="50" style="19" customWidth="1"/>
    <col min="13805" max="13805" width="6.1640625" style="19" customWidth="1"/>
    <col min="13806" max="13806" width="20" style="19" customWidth="1"/>
    <col min="13807" max="13807" width="56.1640625" style="19" customWidth="1"/>
    <col min="13808" max="13808" width="6.1640625" style="19" customWidth="1"/>
    <col min="13809" max="13809" width="20" style="19" customWidth="1"/>
    <col min="13810" max="13810" width="11.1640625" style="19" customWidth="1"/>
    <col min="13811" max="14059" width="9.1640625" style="19"/>
    <col min="14060" max="14060" width="50" style="19" customWidth="1"/>
    <col min="14061" max="14061" width="6.1640625" style="19" customWidth="1"/>
    <col min="14062" max="14062" width="20" style="19" customWidth="1"/>
    <col min="14063" max="14063" width="56.1640625" style="19" customWidth="1"/>
    <col min="14064" max="14064" width="6.1640625" style="19" customWidth="1"/>
    <col min="14065" max="14065" width="20" style="19" customWidth="1"/>
    <col min="14066" max="14066" width="11.1640625" style="19" customWidth="1"/>
    <col min="14067" max="14315" width="9.1640625" style="19"/>
    <col min="14316" max="14316" width="50" style="19" customWidth="1"/>
    <col min="14317" max="14317" width="6.1640625" style="19" customWidth="1"/>
    <col min="14318" max="14318" width="20" style="19" customWidth="1"/>
    <col min="14319" max="14319" width="56.1640625" style="19" customWidth="1"/>
    <col min="14320" max="14320" width="6.1640625" style="19" customWidth="1"/>
    <col min="14321" max="14321" width="20" style="19" customWidth="1"/>
    <col min="14322" max="14322" width="11.1640625" style="19" customWidth="1"/>
    <col min="14323" max="14571" width="9.1640625" style="19"/>
    <col min="14572" max="14572" width="50" style="19" customWidth="1"/>
    <col min="14573" max="14573" width="6.1640625" style="19" customWidth="1"/>
    <col min="14574" max="14574" width="20" style="19" customWidth="1"/>
    <col min="14575" max="14575" width="56.1640625" style="19" customWidth="1"/>
    <col min="14576" max="14576" width="6.1640625" style="19" customWidth="1"/>
    <col min="14577" max="14577" width="20" style="19" customWidth="1"/>
    <col min="14578" max="14578" width="11.1640625" style="19" customWidth="1"/>
    <col min="14579" max="14827" width="9.1640625" style="19"/>
    <col min="14828" max="14828" width="50" style="19" customWidth="1"/>
    <col min="14829" max="14829" width="6.1640625" style="19" customWidth="1"/>
    <col min="14830" max="14830" width="20" style="19" customWidth="1"/>
    <col min="14831" max="14831" width="56.1640625" style="19" customWidth="1"/>
    <col min="14832" max="14832" width="6.1640625" style="19" customWidth="1"/>
    <col min="14833" max="14833" width="20" style="19" customWidth="1"/>
    <col min="14834" max="14834" width="11.1640625" style="19" customWidth="1"/>
    <col min="14835" max="15083" width="9.1640625" style="19"/>
    <col min="15084" max="15084" width="50" style="19" customWidth="1"/>
    <col min="15085" max="15085" width="6.1640625" style="19" customWidth="1"/>
    <col min="15086" max="15086" width="20" style="19" customWidth="1"/>
    <col min="15087" max="15087" width="56.1640625" style="19" customWidth="1"/>
    <col min="15088" max="15088" width="6.1640625" style="19" customWidth="1"/>
    <col min="15089" max="15089" width="20" style="19" customWidth="1"/>
    <col min="15090" max="15090" width="11.1640625" style="19" customWidth="1"/>
    <col min="15091" max="15339" width="9.1640625" style="19"/>
    <col min="15340" max="15340" width="50" style="19" customWidth="1"/>
    <col min="15341" max="15341" width="6.1640625" style="19" customWidth="1"/>
    <col min="15342" max="15342" width="20" style="19" customWidth="1"/>
    <col min="15343" max="15343" width="56.1640625" style="19" customWidth="1"/>
    <col min="15344" max="15344" width="6.1640625" style="19" customWidth="1"/>
    <col min="15345" max="15345" width="20" style="19" customWidth="1"/>
    <col min="15346" max="15346" width="11.1640625" style="19" customWidth="1"/>
    <col min="15347" max="15595" width="9.1640625" style="19"/>
    <col min="15596" max="15596" width="50" style="19" customWidth="1"/>
    <col min="15597" max="15597" width="6.1640625" style="19" customWidth="1"/>
    <col min="15598" max="15598" width="20" style="19" customWidth="1"/>
    <col min="15599" max="15599" width="56.1640625" style="19" customWidth="1"/>
    <col min="15600" max="15600" width="6.1640625" style="19" customWidth="1"/>
    <col min="15601" max="15601" width="20" style="19" customWidth="1"/>
    <col min="15602" max="15602" width="11.1640625" style="19" customWidth="1"/>
    <col min="15603" max="15851" width="9.1640625" style="19"/>
    <col min="15852" max="15852" width="50" style="19" customWidth="1"/>
    <col min="15853" max="15853" width="6.1640625" style="19" customWidth="1"/>
    <col min="15854" max="15854" width="20" style="19" customWidth="1"/>
    <col min="15855" max="15855" width="56.1640625" style="19" customWidth="1"/>
    <col min="15856" max="15856" width="6.1640625" style="19" customWidth="1"/>
    <col min="15857" max="15857" width="20" style="19" customWidth="1"/>
    <col min="15858" max="15858" width="11.1640625" style="19" customWidth="1"/>
    <col min="15859" max="16107" width="9.1640625" style="19"/>
    <col min="16108" max="16108" width="50" style="19" customWidth="1"/>
    <col min="16109" max="16109" width="6.1640625" style="19" customWidth="1"/>
    <col min="16110" max="16110" width="20" style="19" customWidth="1"/>
    <col min="16111" max="16111" width="56.1640625" style="19" customWidth="1"/>
    <col min="16112" max="16112" width="6.1640625" style="19" customWidth="1"/>
    <col min="16113" max="16113" width="20" style="19" customWidth="1"/>
    <col min="16114" max="16114" width="11.1640625" style="19" customWidth="1"/>
    <col min="16115" max="16384" width="9.1640625" style="19"/>
  </cols>
  <sheetData>
    <row r="1" spans="1:5" ht="23.25" customHeight="1">
      <c r="A1" s="175" t="s">
        <v>141</v>
      </c>
      <c r="B1" s="175"/>
      <c r="C1" s="175"/>
      <c r="D1" s="175"/>
      <c r="E1" s="175"/>
    </row>
    <row r="2" spans="1:5" ht="15" customHeight="1">
      <c r="A2" s="63"/>
      <c r="E2" s="37" t="s">
        <v>119</v>
      </c>
    </row>
    <row r="3" spans="1:5" ht="14.25">
      <c r="A3" s="56"/>
      <c r="C3" s="57"/>
      <c r="E3" s="37" t="s">
        <v>12</v>
      </c>
    </row>
    <row r="4" spans="1:5" ht="18" customHeight="1">
      <c r="A4" s="61" t="s">
        <v>59</v>
      </c>
      <c r="B4" s="61" t="s">
        <v>84</v>
      </c>
      <c r="C4" s="61" t="s">
        <v>9</v>
      </c>
      <c r="D4" s="61" t="s">
        <v>59</v>
      </c>
      <c r="E4" s="61" t="s">
        <v>9</v>
      </c>
    </row>
    <row r="5" spans="1:5" ht="18" customHeight="1">
      <c r="A5" s="59" t="s">
        <v>85</v>
      </c>
      <c r="B5" s="58" t="s">
        <v>51</v>
      </c>
      <c r="C5" s="58" t="s">
        <v>51</v>
      </c>
      <c r="D5" s="59" t="s">
        <v>86</v>
      </c>
      <c r="E5" s="126">
        <v>515.70000000000005</v>
      </c>
    </row>
    <row r="6" spans="1:5" ht="18" customHeight="1">
      <c r="A6" s="59" t="s">
        <v>87</v>
      </c>
      <c r="B6" s="126">
        <f>B8+B11</f>
        <v>139</v>
      </c>
      <c r="C6" s="58">
        <v>113.6</v>
      </c>
      <c r="D6" s="60" t="s">
        <v>88</v>
      </c>
      <c r="E6" s="126">
        <v>86.71</v>
      </c>
    </row>
    <row r="7" spans="1:5" ht="18" customHeight="1">
      <c r="A7" s="60" t="s">
        <v>89</v>
      </c>
      <c r="B7" s="126"/>
      <c r="C7" s="58"/>
      <c r="D7" s="60" t="s">
        <v>90</v>
      </c>
      <c r="E7" s="126">
        <v>428.98</v>
      </c>
    </row>
    <row r="8" spans="1:5" ht="18" customHeight="1">
      <c r="A8" s="60" t="s">
        <v>91</v>
      </c>
      <c r="B8" s="126">
        <v>69</v>
      </c>
      <c r="C8" s="58">
        <v>54.73</v>
      </c>
      <c r="D8" s="60" t="s">
        <v>19</v>
      </c>
      <c r="E8" s="58" t="s">
        <v>92</v>
      </c>
    </row>
    <row r="9" spans="1:5" ht="18" customHeight="1">
      <c r="A9" s="60" t="s">
        <v>93</v>
      </c>
      <c r="B9" s="126"/>
      <c r="C9" s="58"/>
      <c r="D9" s="59" t="s">
        <v>94</v>
      </c>
      <c r="E9" s="58" t="s">
        <v>51</v>
      </c>
    </row>
    <row r="10" spans="1:5" ht="18" customHeight="1">
      <c r="A10" s="60" t="s">
        <v>95</v>
      </c>
      <c r="B10" s="126">
        <v>69</v>
      </c>
      <c r="C10" s="58">
        <v>54.73</v>
      </c>
      <c r="D10" s="60" t="s">
        <v>96</v>
      </c>
      <c r="E10" s="58">
        <v>121</v>
      </c>
    </row>
    <row r="11" spans="1:5" ht="18" customHeight="1">
      <c r="A11" s="60" t="s">
        <v>97</v>
      </c>
      <c r="B11" s="126">
        <v>70</v>
      </c>
      <c r="C11" s="58">
        <v>58.87</v>
      </c>
      <c r="D11" s="60" t="s">
        <v>98</v>
      </c>
      <c r="E11" s="58"/>
    </row>
    <row r="12" spans="1:5" ht="18" customHeight="1">
      <c r="A12" s="60" t="s">
        <v>99</v>
      </c>
      <c r="B12" s="126">
        <v>70</v>
      </c>
      <c r="C12" s="58">
        <v>58.87</v>
      </c>
      <c r="D12" s="60" t="s">
        <v>100</v>
      </c>
      <c r="E12" s="58">
        <v>14</v>
      </c>
    </row>
    <row r="13" spans="1:5" ht="18" customHeight="1">
      <c r="A13" s="60" t="s">
        <v>101</v>
      </c>
      <c r="B13" s="58"/>
      <c r="C13" s="58"/>
      <c r="D13" s="60" t="s">
        <v>102</v>
      </c>
      <c r="E13" s="58"/>
    </row>
    <row r="14" spans="1:5" ht="18" customHeight="1">
      <c r="A14" s="60" t="s">
        <v>103</v>
      </c>
      <c r="B14" s="58"/>
      <c r="C14" s="58"/>
      <c r="D14" s="60" t="s">
        <v>104</v>
      </c>
      <c r="E14" s="58">
        <v>3</v>
      </c>
    </row>
    <row r="15" spans="1:5" ht="18" customHeight="1">
      <c r="A15" s="59" t="s">
        <v>105</v>
      </c>
      <c r="B15" s="58" t="s">
        <v>51</v>
      </c>
      <c r="C15" s="58" t="s">
        <v>51</v>
      </c>
      <c r="D15" s="60" t="s">
        <v>106</v>
      </c>
      <c r="E15" s="58">
        <v>104</v>
      </c>
    </row>
    <row r="16" spans="1:5" ht="18" customHeight="1">
      <c r="A16" s="60" t="s">
        <v>107</v>
      </c>
      <c r="B16" s="58" t="s">
        <v>51</v>
      </c>
      <c r="C16" s="58"/>
      <c r="D16" s="60" t="s">
        <v>108</v>
      </c>
      <c r="E16" s="58"/>
    </row>
    <row r="17" spans="1:5" ht="18" customHeight="1">
      <c r="A17" s="60" t="s">
        <v>109</v>
      </c>
      <c r="B17" s="58" t="s">
        <v>51</v>
      </c>
      <c r="C17" s="58"/>
      <c r="D17" s="60" t="s">
        <v>110</v>
      </c>
      <c r="E17" s="58"/>
    </row>
    <row r="18" spans="1:5" ht="18" customHeight="1">
      <c r="A18" s="60" t="s">
        <v>111</v>
      </c>
      <c r="B18" s="58" t="s">
        <v>51</v>
      </c>
      <c r="C18" s="58"/>
      <c r="D18" s="60" t="s">
        <v>92</v>
      </c>
      <c r="E18" s="60" t="s">
        <v>92</v>
      </c>
    </row>
    <row r="19" spans="1:5" ht="18" customHeight="1">
      <c r="A19" s="60" t="s">
        <v>112</v>
      </c>
      <c r="B19" s="58" t="s">
        <v>51</v>
      </c>
      <c r="C19" s="58">
        <v>23</v>
      </c>
      <c r="D19" s="60" t="s">
        <v>92</v>
      </c>
      <c r="E19" s="60" t="s">
        <v>92</v>
      </c>
    </row>
    <row r="20" spans="1:5" ht="18" customHeight="1">
      <c r="A20" s="60" t="s">
        <v>113</v>
      </c>
      <c r="B20" s="58" t="s">
        <v>51</v>
      </c>
      <c r="C20" s="58">
        <v>544</v>
      </c>
      <c r="D20" s="60" t="s">
        <v>92</v>
      </c>
      <c r="E20" s="60" t="s">
        <v>92</v>
      </c>
    </row>
    <row r="21" spans="1:5" ht="18" customHeight="1">
      <c r="A21" s="60" t="s">
        <v>114</v>
      </c>
      <c r="B21" s="58" t="s">
        <v>51</v>
      </c>
      <c r="C21" s="58"/>
      <c r="D21" s="60" t="s">
        <v>19</v>
      </c>
      <c r="E21" s="60" t="s">
        <v>19</v>
      </c>
    </row>
    <row r="22" spans="1:5" ht="18" customHeight="1">
      <c r="A22" s="60" t="s">
        <v>115</v>
      </c>
      <c r="B22" s="58" t="s">
        <v>51</v>
      </c>
      <c r="C22" s="58">
        <v>6745</v>
      </c>
      <c r="D22" s="60" t="s">
        <v>92</v>
      </c>
      <c r="E22" s="60" t="s">
        <v>92</v>
      </c>
    </row>
    <row r="23" spans="1:5" ht="18" customHeight="1">
      <c r="A23" s="60" t="s">
        <v>116</v>
      </c>
      <c r="B23" s="58" t="s">
        <v>51</v>
      </c>
      <c r="C23" s="58"/>
      <c r="D23" s="60" t="s">
        <v>19</v>
      </c>
      <c r="E23" s="60" t="s">
        <v>19</v>
      </c>
    </row>
    <row r="24" spans="1:5" ht="18" customHeight="1">
      <c r="A24" s="60" t="s">
        <v>117</v>
      </c>
      <c r="B24" s="58" t="s">
        <v>51</v>
      </c>
      <c r="C24" s="58"/>
      <c r="D24" s="60" t="s">
        <v>92</v>
      </c>
      <c r="E24" s="60" t="s">
        <v>92</v>
      </c>
    </row>
    <row r="25" spans="1:5" ht="18" customHeight="1">
      <c r="A25" s="60" t="s">
        <v>118</v>
      </c>
      <c r="B25" s="58" t="s">
        <v>51</v>
      </c>
      <c r="C25" s="58"/>
      <c r="D25" s="60" t="s">
        <v>92</v>
      </c>
      <c r="E25" s="60" t="s">
        <v>92</v>
      </c>
    </row>
    <row r="26" spans="1:5" ht="21.2" customHeight="1">
      <c r="A26" s="179" t="s">
        <v>123</v>
      </c>
      <c r="B26" s="179"/>
      <c r="C26" s="179"/>
      <c r="D26" s="179"/>
      <c r="E26" s="179"/>
    </row>
    <row r="27" spans="1:5" ht="21.75" customHeight="1">
      <c r="A27" s="180" t="s">
        <v>387</v>
      </c>
      <c r="B27" s="147"/>
      <c r="C27" s="147"/>
      <c r="D27" s="147"/>
      <c r="E27" s="147"/>
    </row>
  </sheetData>
  <mergeCells count="3">
    <mergeCell ref="A26:E26"/>
    <mergeCell ref="A27:E27"/>
    <mergeCell ref="A1:E1"/>
  </mergeCells>
  <phoneticPr fontId="2" type="noConversion"/>
  <conditionalFormatting sqref="A1">
    <cfRule type="expression" dxfId="1" priority="4" stopIfTrue="1">
      <formula>含公式的单元格</formula>
    </cfRule>
  </conditionalFormatting>
  <conditionalFormatting sqref="E3">
    <cfRule type="expression" dxfId="0" priority="1" stopIfTrue="1">
      <formula>含公式的单元格</formula>
    </cfRule>
  </conditionalFormatting>
  <printOptions horizontalCentered="1"/>
  <pageMargins left="0.59055118110236227" right="0.59055118110236227" top="0.78740157480314965" bottom="0.39370078740157483" header="0.31496062992125984" footer="0.31496062992125984"/>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9</vt:i4>
      </vt:variant>
      <vt:variant>
        <vt:lpstr>命名范围</vt:lpstr>
      </vt:variant>
      <vt:variant>
        <vt:i4>7</vt:i4>
      </vt:variant>
    </vt:vector>
  </HeadingPairs>
  <TitlesOfParts>
    <vt:vector size="16" baseType="lpstr">
      <vt:lpstr>封面</vt: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部门决算相关信息统计表</vt:lpstr>
      <vt:lpstr>财政拨款收入支出决算总表!Print_Area</vt:lpstr>
      <vt:lpstr>财政拨款收入支出决算总表!Print_Titles</vt:lpstr>
      <vt:lpstr>收入决算表!Print_Titles</vt:lpstr>
      <vt:lpstr>收入支出决算总表!Print_Titles</vt:lpstr>
      <vt:lpstr>一般公共预算财政拨款基本支出决算表!Print_Titles</vt:lpstr>
      <vt:lpstr>一般公共预算财政拨款支出决算表!Print_Titles</vt:lpstr>
      <vt:lpstr>支出决算表!Print_Titles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2018-08-17T08:11:49Z</cp:lastPrinted>
  <dcterms:created xsi:type="dcterms:W3CDTF">2014-07-25T07:49:00Z</dcterms:created>
  <dcterms:modified xsi:type="dcterms:W3CDTF">2018-08-28T02:45:45Z</dcterms:modified>
</cp:coreProperties>
</file>