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1" i="1"/>
  <c r="H59"/>
  <c r="H58"/>
  <c r="H57"/>
  <c r="H54"/>
  <c r="H53"/>
  <c r="H52"/>
  <c r="H51"/>
  <c r="H50"/>
  <c r="H49"/>
  <c r="H47"/>
  <c r="H46"/>
  <c r="H45"/>
  <c r="H44"/>
  <c r="H43"/>
  <c r="H41"/>
  <c r="H40"/>
  <c r="H39"/>
  <c r="H37"/>
  <c r="H36"/>
  <c r="H35"/>
  <c r="H34"/>
  <c r="H33"/>
  <c r="H32"/>
  <c r="H31"/>
  <c r="H30"/>
  <c r="H29"/>
  <c r="H28"/>
  <c r="H27"/>
  <c r="H26"/>
  <c r="H25"/>
  <c r="H24"/>
  <c r="H22"/>
  <c r="H21"/>
  <c r="H20"/>
  <c r="H19"/>
  <c r="H18"/>
  <c r="H17"/>
  <c r="H16"/>
  <c r="H14"/>
  <c r="H13"/>
  <c r="H12"/>
  <c r="H10"/>
  <c r="H9"/>
  <c r="H7"/>
  <c r="H6"/>
</calcChain>
</file>

<file path=xl/sharedStrings.xml><?xml version="1.0" encoding="utf-8"?>
<sst xmlns="http://schemas.openxmlformats.org/spreadsheetml/2006/main" count="218" uniqueCount="102">
  <si>
    <t>附件3</t>
    <phoneticPr fontId="1" type="noConversion"/>
  </si>
  <si>
    <t>永川区2021年上半年公开招聘党群、行政事业单位工作人员总成绩及进入体检人员公布表</t>
    <phoneticPr fontId="3" type="noConversion"/>
  </si>
  <si>
    <t>面试时间：2021.7.11</t>
    <phoneticPr fontId="1" type="noConversion"/>
  </si>
  <si>
    <t>序号</t>
    <phoneticPr fontId="1" type="noConversion"/>
  </si>
  <si>
    <t>报考单位</t>
    <phoneticPr fontId="3" type="noConversion"/>
  </si>
  <si>
    <t>报考职位</t>
    <phoneticPr fontId="3" type="noConversion"/>
  </si>
  <si>
    <t>准考证号</t>
    <phoneticPr fontId="3" type="noConversion"/>
  </si>
  <si>
    <t>公共科目成绩</t>
    <phoneticPr fontId="3" type="noConversion"/>
  </si>
  <si>
    <t>专业科目成绩</t>
    <phoneticPr fontId="3" type="noConversion"/>
  </si>
  <si>
    <t>面试成绩</t>
    <phoneticPr fontId="1" type="noConversion"/>
  </si>
  <si>
    <t>合计</t>
    <phoneticPr fontId="1" type="noConversion"/>
  </si>
  <si>
    <t>是否进入体检</t>
    <phoneticPr fontId="1" type="noConversion"/>
  </si>
  <si>
    <t>永川区融媒体中心</t>
  </si>
  <si>
    <t>文字记者</t>
  </si>
  <si>
    <t>14152020304</t>
  </si>
  <si>
    <t>缺考</t>
    <phoneticPr fontId="1" type="noConversion"/>
  </si>
  <si>
    <t>14152012921</t>
  </si>
  <si>
    <t>14152020108</t>
  </si>
  <si>
    <t>是</t>
    <phoneticPr fontId="1" type="noConversion"/>
  </si>
  <si>
    <t>摄像记者</t>
  </si>
  <si>
    <t>14152021321</t>
  </si>
  <si>
    <t>14152021029</t>
  </si>
  <si>
    <t>14152016628</t>
  </si>
  <si>
    <t>永川区廉政教育中心</t>
  </si>
  <si>
    <t>综合管理</t>
  </si>
  <si>
    <t>14152013807</t>
  </si>
  <si>
    <t>14152030627</t>
  </si>
  <si>
    <t>14152015504</t>
  </si>
  <si>
    <t>永川区双石镇文化服务中心</t>
  </si>
  <si>
    <t>14152030416</t>
  </si>
  <si>
    <t>14152016230</t>
  </si>
  <si>
    <t>14152022708</t>
  </si>
  <si>
    <t>永川区双石镇劳动就业和社会保障服务所</t>
  </si>
  <si>
    <t>就业服务</t>
  </si>
  <si>
    <t>14152014003</t>
  </si>
  <si>
    <t>14152030510</t>
  </si>
  <si>
    <t>14152022401</t>
  </si>
  <si>
    <t>14152016916</t>
  </si>
  <si>
    <t>永川区三教镇劳动就业和社会保障服务所</t>
  </si>
  <si>
    <t>劳动就业和社会保障服务</t>
  </si>
  <si>
    <t>14152015012</t>
  </si>
  <si>
    <t>14152011310</t>
  </si>
  <si>
    <t>14152016320</t>
  </si>
  <si>
    <t>永川区青峰镇产业发展服务中心</t>
  </si>
  <si>
    <t>产业服务</t>
  </si>
  <si>
    <t>14152013728</t>
  </si>
  <si>
    <t>14152023320</t>
  </si>
  <si>
    <t>14152016010</t>
  </si>
  <si>
    <t>永川区南大街街道综合行政执法大队</t>
  </si>
  <si>
    <t>14152030409</t>
  </si>
  <si>
    <t>14152012528</t>
  </si>
  <si>
    <t>14152014822</t>
  </si>
  <si>
    <t>永川区南大街街道社区文化服务中心</t>
  </si>
  <si>
    <t>14152011226</t>
  </si>
  <si>
    <t>14152010218</t>
  </si>
  <si>
    <t>14152016101</t>
  </si>
  <si>
    <t>永川区南大街街道建设环保服务中心</t>
  </si>
  <si>
    <t>14152022322</t>
  </si>
  <si>
    <t>14152017612</t>
  </si>
  <si>
    <t>14152022116</t>
  </si>
  <si>
    <t>14152013328</t>
  </si>
  <si>
    <t>14152011714</t>
  </si>
  <si>
    <t>14152014629</t>
  </si>
  <si>
    <t>永川区何埂镇劳动就业和社会保障服务所</t>
  </si>
  <si>
    <t>社会保障服务</t>
  </si>
  <si>
    <t>14152010517</t>
  </si>
  <si>
    <t>14152030614</t>
  </si>
  <si>
    <t>14152015930</t>
  </si>
  <si>
    <t>永川区何埂镇建设环保服务中心</t>
  </si>
  <si>
    <t>建设环保服务</t>
  </si>
  <si>
    <t>14152013316</t>
  </si>
  <si>
    <t>14152013914</t>
  </si>
  <si>
    <t>14152012720</t>
  </si>
  <si>
    <t>永川区陈食街道社区文化服务中心</t>
  </si>
  <si>
    <t>14152012911</t>
  </si>
  <si>
    <t>14152010719</t>
  </si>
  <si>
    <t>14152021923</t>
  </si>
  <si>
    <t>永川区陈食街道社区事务服务中心</t>
  </si>
  <si>
    <t>社区管理服务</t>
  </si>
  <si>
    <t>14152020404</t>
  </si>
  <si>
    <t>14152030225</t>
  </si>
  <si>
    <t>14152016016</t>
  </si>
  <si>
    <t>永川区陈食街道建设环保服务中心</t>
  </si>
  <si>
    <t>建设环保管理</t>
  </si>
  <si>
    <t>14152014714</t>
  </si>
  <si>
    <t>14152015013</t>
  </si>
  <si>
    <t>14152015402</t>
  </si>
  <si>
    <t>永川区仙龙镇文化服务中心</t>
  </si>
  <si>
    <t>14152020508</t>
  </si>
  <si>
    <t>14152017105</t>
  </si>
  <si>
    <t>14152015827</t>
  </si>
  <si>
    <t>永川区仙龙镇农业服务中心</t>
  </si>
  <si>
    <t>财务管理</t>
  </si>
  <si>
    <t>14152023301</t>
  </si>
  <si>
    <t>14152022120</t>
  </si>
  <si>
    <t>14152020822</t>
  </si>
  <si>
    <t>永川区松溉镇建设环保服务中心</t>
  </si>
  <si>
    <t>建设规划</t>
  </si>
  <si>
    <t>14152015029</t>
  </si>
  <si>
    <t>14152012801</t>
  </si>
  <si>
    <t>14152015401</t>
  </si>
  <si>
    <t>考试总成绩=公共科目笔试成绩×30%+专业科目笔试成绩×30%+综合面试成绩×40%；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</si>
</sst>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方正黑体_GBK"/>
      <family val="4"/>
      <charset val="134"/>
    </font>
    <font>
      <sz val="9"/>
      <name val="宋体"/>
      <family val="3"/>
      <charset val="134"/>
    </font>
    <font>
      <sz val="10"/>
      <color theme="1"/>
      <name val="方正仿宋_GBK"/>
      <family val="4"/>
      <charset val="134"/>
    </font>
    <font>
      <sz val="10"/>
      <name val="方正仿宋_GBK"/>
      <family val="4"/>
      <charset val="134"/>
    </font>
    <font>
      <b/>
      <sz val="12"/>
      <color theme="1"/>
      <name val="方正仿宋_GBK"/>
      <family val="4"/>
      <charset val="134"/>
    </font>
    <font>
      <b/>
      <sz val="12"/>
      <name val="方正仿宋_GBK"/>
      <family val="4"/>
      <charset val="134"/>
    </font>
    <font>
      <sz val="11"/>
      <color rgb="FFFF0000"/>
      <name val="方正仿宋_GBK"/>
      <family val="4"/>
      <charset val="134"/>
    </font>
    <font>
      <b/>
      <sz val="11"/>
      <name val="方正仿宋_GBK"/>
      <family val="4"/>
      <charset val="134"/>
    </font>
    <font>
      <sz val="1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activeCell="J10" sqref="J10"/>
    </sheetView>
  </sheetViews>
  <sheetFormatPr defaultRowHeight="13.5"/>
  <cols>
    <col min="1" max="1" width="5.125" customWidth="1"/>
    <col min="2" max="2" width="16.125" customWidth="1"/>
    <col min="4" max="4" width="12.875" customWidth="1"/>
    <col min="9" max="9" width="40.375" customWidth="1"/>
  </cols>
  <sheetData>
    <row r="1" spans="1:9">
      <c r="A1" t="s">
        <v>0</v>
      </c>
      <c r="I1" s="1"/>
    </row>
    <row r="2" spans="1:9" ht="2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/>
      <c r="B3" s="4" t="s">
        <v>2</v>
      </c>
      <c r="C3" s="4"/>
      <c r="D3" s="4"/>
      <c r="E3" s="4"/>
      <c r="F3" s="4"/>
      <c r="G3" s="4"/>
      <c r="H3" s="5"/>
      <c r="I3" s="1"/>
    </row>
    <row r="4" spans="1:9" ht="3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8" t="s">
        <v>11</v>
      </c>
    </row>
    <row r="5" spans="1:9" ht="15" customHeight="1">
      <c r="A5" s="9">
        <v>1</v>
      </c>
      <c r="B5" s="9" t="s">
        <v>12</v>
      </c>
      <c r="C5" s="9" t="s">
        <v>13</v>
      </c>
      <c r="D5" s="10" t="s">
        <v>14</v>
      </c>
      <c r="E5" s="9">
        <v>77</v>
      </c>
      <c r="F5" s="9">
        <v>81</v>
      </c>
      <c r="G5" s="11" t="s">
        <v>15</v>
      </c>
      <c r="H5" s="11"/>
      <c r="I5" s="12"/>
    </row>
    <row r="6" spans="1:9" ht="15" customHeight="1">
      <c r="A6" s="9">
        <v>2</v>
      </c>
      <c r="B6" s="13" t="s">
        <v>12</v>
      </c>
      <c r="C6" s="13" t="s">
        <v>13</v>
      </c>
      <c r="D6" s="14" t="s">
        <v>16</v>
      </c>
      <c r="E6" s="13">
        <v>71.5</v>
      </c>
      <c r="F6" s="13">
        <v>80</v>
      </c>
      <c r="G6" s="11">
        <v>78.400000000000006</v>
      </c>
      <c r="H6" s="11">
        <f>E6*0.3+F6*0.3+G6*0.4</f>
        <v>76.81</v>
      </c>
      <c r="I6" s="12"/>
    </row>
    <row r="7" spans="1:9" ht="15" customHeight="1">
      <c r="A7" s="9">
        <v>3</v>
      </c>
      <c r="B7" s="13" t="s">
        <v>12</v>
      </c>
      <c r="C7" s="13" t="s">
        <v>13</v>
      </c>
      <c r="D7" s="14" t="s">
        <v>17</v>
      </c>
      <c r="E7" s="13">
        <v>70</v>
      </c>
      <c r="F7" s="13">
        <v>77</v>
      </c>
      <c r="G7" s="11">
        <v>83.4</v>
      </c>
      <c r="H7" s="11">
        <f t="shared" ref="H7:H61" si="0">E7*0.3+F7*0.3+G7*0.4</f>
        <v>77.460000000000008</v>
      </c>
      <c r="I7" s="12" t="s">
        <v>18</v>
      </c>
    </row>
    <row r="8" spans="1:9" ht="15" customHeight="1">
      <c r="A8" s="9">
        <v>4</v>
      </c>
      <c r="B8" s="13" t="s">
        <v>12</v>
      </c>
      <c r="C8" s="13" t="s">
        <v>19</v>
      </c>
      <c r="D8" s="14" t="s">
        <v>20</v>
      </c>
      <c r="E8" s="13">
        <v>72</v>
      </c>
      <c r="F8" s="13">
        <v>72</v>
      </c>
      <c r="G8" s="11" t="s">
        <v>15</v>
      </c>
      <c r="H8" s="11"/>
      <c r="I8" s="12"/>
    </row>
    <row r="9" spans="1:9" ht="15" customHeight="1">
      <c r="A9" s="9">
        <v>5</v>
      </c>
      <c r="B9" s="13" t="s">
        <v>12</v>
      </c>
      <c r="C9" s="13" t="s">
        <v>19</v>
      </c>
      <c r="D9" s="14" t="s">
        <v>21</v>
      </c>
      <c r="E9" s="13">
        <v>66</v>
      </c>
      <c r="F9" s="13">
        <v>76</v>
      </c>
      <c r="G9" s="11">
        <v>84.8</v>
      </c>
      <c r="H9" s="11">
        <f t="shared" si="0"/>
        <v>76.52000000000001</v>
      </c>
      <c r="I9" s="12" t="s">
        <v>18</v>
      </c>
    </row>
    <row r="10" spans="1:9" ht="15" customHeight="1">
      <c r="A10" s="9">
        <v>6</v>
      </c>
      <c r="B10" s="13" t="s">
        <v>12</v>
      </c>
      <c r="C10" s="13" t="s">
        <v>19</v>
      </c>
      <c r="D10" s="14" t="s">
        <v>22</v>
      </c>
      <c r="E10" s="13">
        <v>63</v>
      </c>
      <c r="F10" s="13">
        <v>78</v>
      </c>
      <c r="G10" s="11">
        <v>84.4</v>
      </c>
      <c r="H10" s="11">
        <f t="shared" si="0"/>
        <v>76.06</v>
      </c>
      <c r="I10" s="12"/>
    </row>
    <row r="11" spans="1:9" ht="15" customHeight="1">
      <c r="A11" s="9">
        <v>7</v>
      </c>
      <c r="B11" s="13" t="s">
        <v>23</v>
      </c>
      <c r="C11" s="13" t="s">
        <v>24</v>
      </c>
      <c r="D11" s="14" t="s">
        <v>25</v>
      </c>
      <c r="E11" s="13">
        <v>72</v>
      </c>
      <c r="F11" s="13">
        <v>71</v>
      </c>
      <c r="G11" s="11" t="s">
        <v>15</v>
      </c>
      <c r="H11" s="11"/>
      <c r="I11" s="12"/>
    </row>
    <row r="12" spans="1:9" ht="15" customHeight="1">
      <c r="A12" s="9">
        <v>8</v>
      </c>
      <c r="B12" s="13" t="s">
        <v>23</v>
      </c>
      <c r="C12" s="13" t="s">
        <v>24</v>
      </c>
      <c r="D12" s="14" t="s">
        <v>26</v>
      </c>
      <c r="E12" s="13">
        <v>69</v>
      </c>
      <c r="F12" s="13">
        <v>73.5</v>
      </c>
      <c r="G12" s="11">
        <v>77.2</v>
      </c>
      <c r="H12" s="11">
        <f t="shared" si="0"/>
        <v>73.63</v>
      </c>
      <c r="I12" s="12" t="s">
        <v>18</v>
      </c>
    </row>
    <row r="13" spans="1:9" ht="15" customHeight="1">
      <c r="A13" s="9">
        <v>9</v>
      </c>
      <c r="B13" s="13" t="s">
        <v>23</v>
      </c>
      <c r="C13" s="13" t="s">
        <v>24</v>
      </c>
      <c r="D13" s="14" t="s">
        <v>27</v>
      </c>
      <c r="E13" s="13">
        <v>65.5</v>
      </c>
      <c r="F13" s="13">
        <v>71.5</v>
      </c>
      <c r="G13" s="11">
        <v>74.599999999999994</v>
      </c>
      <c r="H13" s="11">
        <f t="shared" si="0"/>
        <v>70.94</v>
      </c>
      <c r="I13" s="12"/>
    </row>
    <row r="14" spans="1:9" ht="15" customHeight="1">
      <c r="A14" s="9">
        <v>10</v>
      </c>
      <c r="B14" s="9" t="s">
        <v>28</v>
      </c>
      <c r="C14" s="9" t="s">
        <v>24</v>
      </c>
      <c r="D14" s="10" t="s">
        <v>29</v>
      </c>
      <c r="E14" s="9">
        <v>84</v>
      </c>
      <c r="F14" s="9">
        <v>85.5</v>
      </c>
      <c r="G14" s="11">
        <v>85.6</v>
      </c>
      <c r="H14" s="11">
        <f t="shared" si="0"/>
        <v>85.09</v>
      </c>
      <c r="I14" s="12" t="s">
        <v>18</v>
      </c>
    </row>
    <row r="15" spans="1:9" ht="15" customHeight="1">
      <c r="A15" s="9">
        <v>11</v>
      </c>
      <c r="B15" s="9" t="s">
        <v>28</v>
      </c>
      <c r="C15" s="9" t="s">
        <v>24</v>
      </c>
      <c r="D15" s="10" t="s">
        <v>30</v>
      </c>
      <c r="E15" s="9">
        <v>77</v>
      </c>
      <c r="F15" s="9">
        <v>88.5</v>
      </c>
      <c r="G15" s="11" t="s">
        <v>15</v>
      </c>
      <c r="H15" s="11"/>
      <c r="I15" s="12"/>
    </row>
    <row r="16" spans="1:9" ht="15" customHeight="1">
      <c r="A16" s="9">
        <v>12</v>
      </c>
      <c r="B16" s="9" t="s">
        <v>28</v>
      </c>
      <c r="C16" s="9" t="s">
        <v>24</v>
      </c>
      <c r="D16" s="10" t="s">
        <v>31</v>
      </c>
      <c r="E16" s="9">
        <v>78.5</v>
      </c>
      <c r="F16" s="9">
        <v>85</v>
      </c>
      <c r="G16" s="11">
        <v>83.6</v>
      </c>
      <c r="H16" s="11">
        <f t="shared" si="0"/>
        <v>82.49</v>
      </c>
      <c r="I16" s="12"/>
    </row>
    <row r="17" spans="1:9" ht="15" customHeight="1">
      <c r="A17" s="9">
        <v>13</v>
      </c>
      <c r="B17" s="9" t="s">
        <v>32</v>
      </c>
      <c r="C17" s="9" t="s">
        <v>33</v>
      </c>
      <c r="D17" s="10" t="s">
        <v>34</v>
      </c>
      <c r="E17" s="9">
        <v>82</v>
      </c>
      <c r="F17" s="9">
        <v>86</v>
      </c>
      <c r="G17" s="11">
        <v>80.8</v>
      </c>
      <c r="H17" s="11">
        <f t="shared" si="0"/>
        <v>82.72</v>
      </c>
      <c r="I17" s="12" t="s">
        <v>18</v>
      </c>
    </row>
    <row r="18" spans="1:9" ht="15" customHeight="1">
      <c r="A18" s="9">
        <v>14</v>
      </c>
      <c r="B18" s="9" t="s">
        <v>32</v>
      </c>
      <c r="C18" s="9" t="s">
        <v>33</v>
      </c>
      <c r="D18" s="10" t="s">
        <v>35</v>
      </c>
      <c r="E18" s="9">
        <v>78</v>
      </c>
      <c r="F18" s="9">
        <v>87.5</v>
      </c>
      <c r="G18" s="11">
        <v>79.8</v>
      </c>
      <c r="H18" s="11">
        <f t="shared" si="0"/>
        <v>81.569999999999993</v>
      </c>
      <c r="I18" s="12"/>
    </row>
    <row r="19" spans="1:9" ht="15" customHeight="1">
      <c r="A19" s="9">
        <v>15</v>
      </c>
      <c r="B19" s="9" t="s">
        <v>32</v>
      </c>
      <c r="C19" s="9" t="s">
        <v>33</v>
      </c>
      <c r="D19" s="10" t="s">
        <v>36</v>
      </c>
      <c r="E19" s="9">
        <v>77.5</v>
      </c>
      <c r="F19" s="9">
        <v>86.5</v>
      </c>
      <c r="G19" s="11">
        <v>80.599999999999994</v>
      </c>
      <c r="H19" s="11">
        <f t="shared" si="0"/>
        <v>81.44</v>
      </c>
      <c r="I19" s="12"/>
    </row>
    <row r="20" spans="1:9" ht="15" customHeight="1">
      <c r="A20" s="9">
        <v>16</v>
      </c>
      <c r="B20" s="9" t="s">
        <v>32</v>
      </c>
      <c r="C20" s="9" t="s">
        <v>33</v>
      </c>
      <c r="D20" s="10" t="s">
        <v>37</v>
      </c>
      <c r="E20" s="9">
        <v>80</v>
      </c>
      <c r="F20" s="9">
        <v>84</v>
      </c>
      <c r="G20" s="11">
        <v>80.2</v>
      </c>
      <c r="H20" s="11">
        <f t="shared" si="0"/>
        <v>81.28</v>
      </c>
      <c r="I20" s="12"/>
    </row>
    <row r="21" spans="1:9" ht="15" customHeight="1">
      <c r="A21" s="9">
        <v>17</v>
      </c>
      <c r="B21" s="9" t="s">
        <v>38</v>
      </c>
      <c r="C21" s="9" t="s">
        <v>39</v>
      </c>
      <c r="D21" s="10" t="s">
        <v>40</v>
      </c>
      <c r="E21" s="9">
        <v>78</v>
      </c>
      <c r="F21" s="9">
        <v>86</v>
      </c>
      <c r="G21" s="11">
        <v>79.400000000000006</v>
      </c>
      <c r="H21" s="11">
        <f t="shared" si="0"/>
        <v>80.960000000000008</v>
      </c>
      <c r="I21" s="12"/>
    </row>
    <row r="22" spans="1:9" ht="15" customHeight="1">
      <c r="A22" s="9">
        <v>18</v>
      </c>
      <c r="B22" s="9" t="s">
        <v>38</v>
      </c>
      <c r="C22" s="9" t="s">
        <v>39</v>
      </c>
      <c r="D22" s="10" t="s">
        <v>41</v>
      </c>
      <c r="E22" s="9">
        <v>77.5</v>
      </c>
      <c r="F22" s="9">
        <v>83</v>
      </c>
      <c r="G22" s="11">
        <v>83.2</v>
      </c>
      <c r="H22" s="11">
        <f t="shared" si="0"/>
        <v>81.430000000000007</v>
      </c>
      <c r="I22" s="12" t="s">
        <v>18</v>
      </c>
    </row>
    <row r="23" spans="1:9" ht="15" customHeight="1">
      <c r="A23" s="9">
        <v>19</v>
      </c>
      <c r="B23" s="9" t="s">
        <v>38</v>
      </c>
      <c r="C23" s="9" t="s">
        <v>39</v>
      </c>
      <c r="D23" s="10" t="s">
        <v>42</v>
      </c>
      <c r="E23" s="9">
        <v>76.5</v>
      </c>
      <c r="F23" s="9">
        <v>78.5</v>
      </c>
      <c r="G23" s="11" t="s">
        <v>15</v>
      </c>
      <c r="H23" s="11"/>
      <c r="I23" s="12"/>
    </row>
    <row r="24" spans="1:9" ht="15" customHeight="1">
      <c r="A24" s="9">
        <v>20</v>
      </c>
      <c r="B24" s="9" t="s">
        <v>43</v>
      </c>
      <c r="C24" s="9" t="s">
        <v>44</v>
      </c>
      <c r="D24" s="10" t="s">
        <v>45</v>
      </c>
      <c r="E24" s="9">
        <v>78.5</v>
      </c>
      <c r="F24" s="9">
        <v>81</v>
      </c>
      <c r="G24" s="11">
        <v>81.2</v>
      </c>
      <c r="H24" s="11">
        <f t="shared" si="0"/>
        <v>80.330000000000013</v>
      </c>
      <c r="I24" s="15" t="s">
        <v>18</v>
      </c>
    </row>
    <row r="25" spans="1:9" ht="15" customHeight="1">
      <c r="A25" s="9">
        <v>21</v>
      </c>
      <c r="B25" s="9" t="s">
        <v>43</v>
      </c>
      <c r="C25" s="9" t="s">
        <v>44</v>
      </c>
      <c r="D25" s="10" t="s">
        <v>46</v>
      </c>
      <c r="E25" s="9">
        <v>68.5</v>
      </c>
      <c r="F25" s="9">
        <v>83</v>
      </c>
      <c r="G25" s="11">
        <v>79.599999999999994</v>
      </c>
      <c r="H25" s="11">
        <f t="shared" si="0"/>
        <v>77.290000000000006</v>
      </c>
      <c r="I25" s="12"/>
    </row>
    <row r="26" spans="1:9" ht="15" customHeight="1">
      <c r="A26" s="9">
        <v>22</v>
      </c>
      <c r="B26" s="13" t="s">
        <v>43</v>
      </c>
      <c r="C26" s="13" t="s">
        <v>44</v>
      </c>
      <c r="D26" s="14" t="s">
        <v>47</v>
      </c>
      <c r="E26" s="13">
        <v>70.5</v>
      </c>
      <c r="F26" s="13">
        <v>79.5</v>
      </c>
      <c r="G26" s="11">
        <v>78</v>
      </c>
      <c r="H26" s="11">
        <f t="shared" si="0"/>
        <v>76.2</v>
      </c>
      <c r="I26" s="12"/>
    </row>
    <row r="27" spans="1:9" ht="15" customHeight="1">
      <c r="A27" s="9">
        <v>23</v>
      </c>
      <c r="B27" s="9" t="s">
        <v>48</v>
      </c>
      <c r="C27" s="9" t="s">
        <v>24</v>
      </c>
      <c r="D27" s="10" t="s">
        <v>49</v>
      </c>
      <c r="E27" s="9">
        <v>77</v>
      </c>
      <c r="F27" s="9">
        <v>83</v>
      </c>
      <c r="G27" s="11">
        <v>83.8</v>
      </c>
      <c r="H27" s="11">
        <f t="shared" si="0"/>
        <v>81.52000000000001</v>
      </c>
      <c r="I27" s="15" t="s">
        <v>18</v>
      </c>
    </row>
    <row r="28" spans="1:9" ht="15" customHeight="1">
      <c r="A28" s="9">
        <v>24</v>
      </c>
      <c r="B28" s="9" t="s">
        <v>48</v>
      </c>
      <c r="C28" s="9" t="s">
        <v>24</v>
      </c>
      <c r="D28" s="10" t="s">
        <v>50</v>
      </c>
      <c r="E28" s="9">
        <v>78</v>
      </c>
      <c r="F28" s="9">
        <v>81.5</v>
      </c>
      <c r="G28" s="11">
        <v>76.8</v>
      </c>
      <c r="H28" s="11">
        <f t="shared" si="0"/>
        <v>78.569999999999993</v>
      </c>
      <c r="I28" s="12"/>
    </row>
    <row r="29" spans="1:9" ht="15" customHeight="1">
      <c r="A29" s="9">
        <v>25</v>
      </c>
      <c r="B29" s="9" t="s">
        <v>48</v>
      </c>
      <c r="C29" s="9" t="s">
        <v>24</v>
      </c>
      <c r="D29" s="10" t="s">
        <v>51</v>
      </c>
      <c r="E29" s="9">
        <v>73</v>
      </c>
      <c r="F29" s="9">
        <v>84.5</v>
      </c>
      <c r="G29" s="11">
        <v>77.2</v>
      </c>
      <c r="H29" s="11">
        <f t="shared" si="0"/>
        <v>78.13</v>
      </c>
      <c r="I29" s="12"/>
    </row>
    <row r="30" spans="1:9" ht="15" customHeight="1">
      <c r="A30" s="9">
        <v>26</v>
      </c>
      <c r="B30" s="9" t="s">
        <v>52</v>
      </c>
      <c r="C30" s="9" t="s">
        <v>24</v>
      </c>
      <c r="D30" s="10" t="s">
        <v>53</v>
      </c>
      <c r="E30" s="9">
        <v>72</v>
      </c>
      <c r="F30" s="9">
        <v>85</v>
      </c>
      <c r="G30" s="11">
        <v>80.400000000000006</v>
      </c>
      <c r="H30" s="11">
        <f t="shared" si="0"/>
        <v>79.259999999999991</v>
      </c>
      <c r="I30" s="12"/>
    </row>
    <row r="31" spans="1:9" ht="15" customHeight="1">
      <c r="A31" s="9">
        <v>27</v>
      </c>
      <c r="B31" s="9" t="s">
        <v>52</v>
      </c>
      <c r="C31" s="9" t="s">
        <v>24</v>
      </c>
      <c r="D31" s="10" t="s">
        <v>54</v>
      </c>
      <c r="E31" s="9">
        <v>72</v>
      </c>
      <c r="F31" s="9">
        <v>83.5</v>
      </c>
      <c r="G31" s="11">
        <v>81.8</v>
      </c>
      <c r="H31" s="11">
        <f t="shared" si="0"/>
        <v>79.37</v>
      </c>
      <c r="I31" s="15" t="s">
        <v>18</v>
      </c>
    </row>
    <row r="32" spans="1:9" ht="15" customHeight="1">
      <c r="A32" s="9">
        <v>28</v>
      </c>
      <c r="B32" s="9" t="s">
        <v>52</v>
      </c>
      <c r="C32" s="9" t="s">
        <v>24</v>
      </c>
      <c r="D32" s="10" t="s">
        <v>55</v>
      </c>
      <c r="E32" s="9">
        <v>75</v>
      </c>
      <c r="F32" s="9">
        <v>78.5</v>
      </c>
      <c r="G32" s="11">
        <v>73.2</v>
      </c>
      <c r="H32" s="11">
        <f t="shared" si="0"/>
        <v>75.33</v>
      </c>
      <c r="I32" s="12"/>
    </row>
    <row r="33" spans="1:9" ht="15" customHeight="1">
      <c r="A33" s="9">
        <v>29</v>
      </c>
      <c r="B33" s="9" t="s">
        <v>56</v>
      </c>
      <c r="C33" s="9" t="s">
        <v>24</v>
      </c>
      <c r="D33" s="10" t="s">
        <v>57</v>
      </c>
      <c r="E33" s="9">
        <v>81</v>
      </c>
      <c r="F33" s="9">
        <v>84</v>
      </c>
      <c r="G33" s="11">
        <v>78</v>
      </c>
      <c r="H33" s="11">
        <f t="shared" si="0"/>
        <v>80.7</v>
      </c>
      <c r="I33" s="12"/>
    </row>
    <row r="34" spans="1:9" ht="15" customHeight="1">
      <c r="A34" s="9">
        <v>30</v>
      </c>
      <c r="B34" s="9" t="s">
        <v>56</v>
      </c>
      <c r="C34" s="9" t="s">
        <v>24</v>
      </c>
      <c r="D34" s="10" t="s">
        <v>58</v>
      </c>
      <c r="E34" s="9">
        <v>81.5</v>
      </c>
      <c r="F34" s="9">
        <v>83</v>
      </c>
      <c r="G34" s="11">
        <v>82.8</v>
      </c>
      <c r="H34" s="11">
        <f t="shared" si="0"/>
        <v>82.47</v>
      </c>
      <c r="I34" s="15" t="s">
        <v>18</v>
      </c>
    </row>
    <row r="35" spans="1:9" ht="15" customHeight="1">
      <c r="A35" s="9">
        <v>31</v>
      </c>
      <c r="B35" s="9" t="s">
        <v>56</v>
      </c>
      <c r="C35" s="9" t="s">
        <v>24</v>
      </c>
      <c r="D35" s="10" t="s">
        <v>59</v>
      </c>
      <c r="E35" s="9">
        <v>79</v>
      </c>
      <c r="F35" s="9">
        <v>83.5</v>
      </c>
      <c r="G35" s="11">
        <v>83.4</v>
      </c>
      <c r="H35" s="11">
        <f t="shared" si="0"/>
        <v>82.110000000000014</v>
      </c>
      <c r="I35" s="15" t="s">
        <v>18</v>
      </c>
    </row>
    <row r="36" spans="1:9" ht="15" customHeight="1">
      <c r="A36" s="9">
        <v>32</v>
      </c>
      <c r="B36" s="9" t="s">
        <v>56</v>
      </c>
      <c r="C36" s="9" t="s">
        <v>24</v>
      </c>
      <c r="D36" s="10" t="s">
        <v>60</v>
      </c>
      <c r="E36" s="9">
        <v>74.5</v>
      </c>
      <c r="F36" s="9">
        <v>87.5</v>
      </c>
      <c r="G36" s="11">
        <v>82.4</v>
      </c>
      <c r="H36" s="11">
        <f t="shared" si="0"/>
        <v>81.56</v>
      </c>
      <c r="I36" s="12"/>
    </row>
    <row r="37" spans="1:9" ht="15" customHeight="1">
      <c r="A37" s="9">
        <v>33</v>
      </c>
      <c r="B37" s="9" t="s">
        <v>56</v>
      </c>
      <c r="C37" s="9" t="s">
        <v>24</v>
      </c>
      <c r="D37" s="10" t="s">
        <v>61</v>
      </c>
      <c r="E37" s="9">
        <v>79.5</v>
      </c>
      <c r="F37" s="9">
        <v>79</v>
      </c>
      <c r="G37" s="11">
        <v>77.400000000000006</v>
      </c>
      <c r="H37" s="11">
        <f t="shared" si="0"/>
        <v>78.510000000000005</v>
      </c>
      <c r="I37" s="12"/>
    </row>
    <row r="38" spans="1:9" ht="15" customHeight="1">
      <c r="A38" s="9">
        <v>34</v>
      </c>
      <c r="B38" s="13" t="s">
        <v>56</v>
      </c>
      <c r="C38" s="13" t="s">
        <v>24</v>
      </c>
      <c r="D38" s="14" t="s">
        <v>62</v>
      </c>
      <c r="E38" s="13">
        <v>76</v>
      </c>
      <c r="F38" s="13">
        <v>80.5</v>
      </c>
      <c r="G38" s="11" t="s">
        <v>15</v>
      </c>
      <c r="H38" s="11"/>
      <c r="I38" s="12"/>
    </row>
    <row r="39" spans="1:9" ht="15" customHeight="1">
      <c r="A39" s="9">
        <v>35</v>
      </c>
      <c r="B39" s="9" t="s">
        <v>63</v>
      </c>
      <c r="C39" s="9" t="s">
        <v>64</v>
      </c>
      <c r="D39" s="10" t="s">
        <v>65</v>
      </c>
      <c r="E39" s="9">
        <v>76.5</v>
      </c>
      <c r="F39" s="9">
        <v>87.5</v>
      </c>
      <c r="G39" s="11">
        <v>83.8</v>
      </c>
      <c r="H39" s="11">
        <f t="shared" si="0"/>
        <v>82.72</v>
      </c>
      <c r="I39" s="15" t="s">
        <v>18</v>
      </c>
    </row>
    <row r="40" spans="1:9" ht="15" customHeight="1">
      <c r="A40" s="9">
        <v>36</v>
      </c>
      <c r="B40" s="9" t="s">
        <v>63</v>
      </c>
      <c r="C40" s="9" t="s">
        <v>64</v>
      </c>
      <c r="D40" s="10" t="s">
        <v>66</v>
      </c>
      <c r="E40" s="9">
        <v>74</v>
      </c>
      <c r="F40" s="9">
        <v>89</v>
      </c>
      <c r="G40" s="11">
        <v>80</v>
      </c>
      <c r="H40" s="11">
        <f t="shared" si="0"/>
        <v>80.900000000000006</v>
      </c>
      <c r="I40" s="12"/>
    </row>
    <row r="41" spans="1:9" ht="15" customHeight="1">
      <c r="A41" s="9">
        <v>37</v>
      </c>
      <c r="B41" s="9" t="s">
        <v>63</v>
      </c>
      <c r="C41" s="9" t="s">
        <v>64</v>
      </c>
      <c r="D41" s="10" t="s">
        <v>67</v>
      </c>
      <c r="E41" s="9">
        <v>77.5</v>
      </c>
      <c r="F41" s="9">
        <v>85</v>
      </c>
      <c r="G41" s="11">
        <v>72.599999999999994</v>
      </c>
      <c r="H41" s="11">
        <f t="shared" si="0"/>
        <v>77.789999999999992</v>
      </c>
      <c r="I41" s="12"/>
    </row>
    <row r="42" spans="1:9" ht="15" customHeight="1">
      <c r="A42" s="9">
        <v>38</v>
      </c>
      <c r="B42" s="9" t="s">
        <v>68</v>
      </c>
      <c r="C42" s="9" t="s">
        <v>69</v>
      </c>
      <c r="D42" s="10" t="s">
        <v>70</v>
      </c>
      <c r="E42" s="9">
        <v>78.5</v>
      </c>
      <c r="F42" s="9">
        <v>77.5</v>
      </c>
      <c r="G42" s="11" t="s">
        <v>15</v>
      </c>
      <c r="H42" s="11"/>
      <c r="I42" s="12"/>
    </row>
    <row r="43" spans="1:9" ht="15" customHeight="1">
      <c r="A43" s="9">
        <v>39</v>
      </c>
      <c r="B43" s="9" t="s">
        <v>68</v>
      </c>
      <c r="C43" s="9" t="s">
        <v>69</v>
      </c>
      <c r="D43" s="10" t="s">
        <v>71</v>
      </c>
      <c r="E43" s="9">
        <v>68.5</v>
      </c>
      <c r="F43" s="9">
        <v>78</v>
      </c>
      <c r="G43" s="11">
        <v>78.8</v>
      </c>
      <c r="H43" s="11">
        <f t="shared" si="0"/>
        <v>75.47</v>
      </c>
      <c r="I43" s="15" t="s">
        <v>18</v>
      </c>
    </row>
    <row r="44" spans="1:9" ht="15" customHeight="1">
      <c r="A44" s="9">
        <v>40</v>
      </c>
      <c r="B44" s="9" t="s">
        <v>68</v>
      </c>
      <c r="C44" s="9" t="s">
        <v>69</v>
      </c>
      <c r="D44" s="10" t="s">
        <v>72</v>
      </c>
      <c r="E44" s="9">
        <v>72</v>
      </c>
      <c r="F44" s="9">
        <v>73</v>
      </c>
      <c r="G44" s="11">
        <v>76.2</v>
      </c>
      <c r="H44" s="11">
        <f t="shared" si="0"/>
        <v>73.98</v>
      </c>
      <c r="I44" s="12"/>
    </row>
    <row r="45" spans="1:9" ht="15" customHeight="1">
      <c r="A45" s="9">
        <v>41</v>
      </c>
      <c r="B45" s="9" t="s">
        <v>73</v>
      </c>
      <c r="C45" s="9" t="s">
        <v>24</v>
      </c>
      <c r="D45" s="10" t="s">
        <v>74</v>
      </c>
      <c r="E45" s="9">
        <v>75.5</v>
      </c>
      <c r="F45" s="9">
        <v>82</v>
      </c>
      <c r="G45" s="11">
        <v>80.84</v>
      </c>
      <c r="H45" s="11">
        <f t="shared" si="0"/>
        <v>79.586000000000013</v>
      </c>
      <c r="I45" s="12" t="s">
        <v>18</v>
      </c>
    </row>
    <row r="46" spans="1:9" ht="15" customHeight="1">
      <c r="A46" s="9">
        <v>42</v>
      </c>
      <c r="B46" s="9" t="s">
        <v>73</v>
      </c>
      <c r="C46" s="9" t="s">
        <v>24</v>
      </c>
      <c r="D46" s="10" t="s">
        <v>75</v>
      </c>
      <c r="E46" s="9">
        <v>76</v>
      </c>
      <c r="F46" s="9">
        <v>78.5</v>
      </c>
      <c r="G46" s="11">
        <v>81.099999999999994</v>
      </c>
      <c r="H46" s="11">
        <f t="shared" si="0"/>
        <v>78.789999999999992</v>
      </c>
      <c r="I46" s="12"/>
    </row>
    <row r="47" spans="1:9" ht="15" customHeight="1">
      <c r="A47" s="9">
        <v>43</v>
      </c>
      <c r="B47" s="9" t="s">
        <v>73</v>
      </c>
      <c r="C47" s="9" t="s">
        <v>24</v>
      </c>
      <c r="D47" s="10" t="s">
        <v>76</v>
      </c>
      <c r="E47" s="9">
        <v>71</v>
      </c>
      <c r="F47" s="9">
        <v>80</v>
      </c>
      <c r="G47" s="11">
        <v>81.64</v>
      </c>
      <c r="H47" s="11">
        <f t="shared" si="0"/>
        <v>77.955999999999989</v>
      </c>
      <c r="I47" s="12"/>
    </row>
    <row r="48" spans="1:9" ht="15" customHeight="1">
      <c r="A48" s="9">
        <v>44</v>
      </c>
      <c r="B48" s="9" t="s">
        <v>77</v>
      </c>
      <c r="C48" s="9" t="s">
        <v>78</v>
      </c>
      <c r="D48" s="10" t="s">
        <v>79</v>
      </c>
      <c r="E48" s="9">
        <v>80</v>
      </c>
      <c r="F48" s="9">
        <v>76.5</v>
      </c>
      <c r="G48" s="11" t="s">
        <v>15</v>
      </c>
      <c r="H48" s="11"/>
      <c r="I48" s="12"/>
    </row>
    <row r="49" spans="1:9" ht="15" customHeight="1">
      <c r="A49" s="9">
        <v>45</v>
      </c>
      <c r="B49" s="9" t="s">
        <v>77</v>
      </c>
      <c r="C49" s="9" t="s">
        <v>78</v>
      </c>
      <c r="D49" s="10" t="s">
        <v>80</v>
      </c>
      <c r="E49" s="9">
        <v>71.5</v>
      </c>
      <c r="F49" s="9">
        <v>85</v>
      </c>
      <c r="G49" s="11">
        <v>76.8</v>
      </c>
      <c r="H49" s="11">
        <f t="shared" si="0"/>
        <v>77.67</v>
      </c>
      <c r="I49" s="12"/>
    </row>
    <row r="50" spans="1:9" ht="15" customHeight="1">
      <c r="A50" s="9">
        <v>46</v>
      </c>
      <c r="B50" s="9" t="s">
        <v>77</v>
      </c>
      <c r="C50" s="9" t="s">
        <v>78</v>
      </c>
      <c r="D50" s="10" t="s">
        <v>81</v>
      </c>
      <c r="E50" s="9">
        <v>77.5</v>
      </c>
      <c r="F50" s="9">
        <v>77.5</v>
      </c>
      <c r="G50" s="11">
        <v>80.38</v>
      </c>
      <c r="H50" s="11">
        <f t="shared" si="0"/>
        <v>78.652000000000001</v>
      </c>
      <c r="I50" s="12" t="s">
        <v>18</v>
      </c>
    </row>
    <row r="51" spans="1:9" ht="15" customHeight="1">
      <c r="A51" s="9">
        <v>47</v>
      </c>
      <c r="B51" s="9" t="s">
        <v>82</v>
      </c>
      <c r="C51" s="9" t="s">
        <v>83</v>
      </c>
      <c r="D51" s="10" t="s">
        <v>84</v>
      </c>
      <c r="E51" s="9">
        <v>80.5</v>
      </c>
      <c r="F51" s="9">
        <v>87</v>
      </c>
      <c r="G51" s="11">
        <v>79.260000000000005</v>
      </c>
      <c r="H51" s="11">
        <f t="shared" si="0"/>
        <v>81.954000000000008</v>
      </c>
      <c r="I51" s="12" t="s">
        <v>18</v>
      </c>
    </row>
    <row r="52" spans="1:9" ht="15" customHeight="1">
      <c r="A52" s="9">
        <v>48</v>
      </c>
      <c r="B52" s="9" t="s">
        <v>82</v>
      </c>
      <c r="C52" s="9" t="s">
        <v>83</v>
      </c>
      <c r="D52" s="10" t="s">
        <v>85</v>
      </c>
      <c r="E52" s="9">
        <v>74</v>
      </c>
      <c r="F52" s="9">
        <v>84</v>
      </c>
      <c r="G52" s="11">
        <v>80.06</v>
      </c>
      <c r="H52" s="11">
        <f t="shared" si="0"/>
        <v>79.424000000000007</v>
      </c>
      <c r="I52" s="12"/>
    </row>
    <row r="53" spans="1:9" ht="15" customHeight="1">
      <c r="A53" s="9">
        <v>49</v>
      </c>
      <c r="B53" s="9" t="s">
        <v>82</v>
      </c>
      <c r="C53" s="9" t="s">
        <v>83</v>
      </c>
      <c r="D53" s="10" t="s">
        <v>86</v>
      </c>
      <c r="E53" s="9">
        <v>69</v>
      </c>
      <c r="F53" s="9">
        <v>84.5</v>
      </c>
      <c r="G53" s="11">
        <v>78.72</v>
      </c>
      <c r="H53" s="11">
        <f t="shared" si="0"/>
        <v>77.537999999999997</v>
      </c>
      <c r="I53" s="12"/>
    </row>
    <row r="54" spans="1:9" ht="15" customHeight="1">
      <c r="A54" s="9">
        <v>50</v>
      </c>
      <c r="B54" s="9" t="s">
        <v>87</v>
      </c>
      <c r="C54" s="9" t="s">
        <v>24</v>
      </c>
      <c r="D54" s="10" t="s">
        <v>88</v>
      </c>
      <c r="E54" s="9">
        <v>79.5</v>
      </c>
      <c r="F54" s="9">
        <v>85</v>
      </c>
      <c r="G54" s="11">
        <v>81.3</v>
      </c>
      <c r="H54" s="11">
        <f t="shared" si="0"/>
        <v>81.87</v>
      </c>
      <c r="I54" s="12" t="s">
        <v>18</v>
      </c>
    </row>
    <row r="55" spans="1:9" ht="15" customHeight="1">
      <c r="A55" s="9">
        <v>51</v>
      </c>
      <c r="B55" s="9" t="s">
        <v>87</v>
      </c>
      <c r="C55" s="9" t="s">
        <v>24</v>
      </c>
      <c r="D55" s="10" t="s">
        <v>89</v>
      </c>
      <c r="E55" s="9">
        <v>85</v>
      </c>
      <c r="F55" s="9">
        <v>78</v>
      </c>
      <c r="G55" s="11" t="s">
        <v>15</v>
      </c>
      <c r="H55" s="11"/>
      <c r="I55" s="12"/>
    </row>
    <row r="56" spans="1:9" ht="15" customHeight="1">
      <c r="A56" s="9">
        <v>52</v>
      </c>
      <c r="B56" s="13" t="s">
        <v>87</v>
      </c>
      <c r="C56" s="13" t="s">
        <v>24</v>
      </c>
      <c r="D56" s="14" t="s">
        <v>90</v>
      </c>
      <c r="E56" s="13">
        <v>72</v>
      </c>
      <c r="F56" s="13">
        <v>85.5</v>
      </c>
      <c r="G56" s="11" t="s">
        <v>15</v>
      </c>
      <c r="H56" s="11"/>
      <c r="I56" s="12"/>
    </row>
    <row r="57" spans="1:9" ht="15" customHeight="1">
      <c r="A57" s="9">
        <v>53</v>
      </c>
      <c r="B57" s="9" t="s">
        <v>91</v>
      </c>
      <c r="C57" s="9" t="s">
        <v>92</v>
      </c>
      <c r="D57" s="10" t="s">
        <v>93</v>
      </c>
      <c r="E57" s="9">
        <v>76</v>
      </c>
      <c r="F57" s="9">
        <v>88</v>
      </c>
      <c r="G57" s="11">
        <v>77.7</v>
      </c>
      <c r="H57" s="11">
        <f t="shared" si="0"/>
        <v>80.28</v>
      </c>
      <c r="I57" s="12"/>
    </row>
    <row r="58" spans="1:9" ht="15" customHeight="1">
      <c r="A58" s="9">
        <v>54</v>
      </c>
      <c r="B58" s="9" t="s">
        <v>91</v>
      </c>
      <c r="C58" s="9" t="s">
        <v>92</v>
      </c>
      <c r="D58" s="10" t="s">
        <v>94</v>
      </c>
      <c r="E58" s="9">
        <v>78</v>
      </c>
      <c r="F58" s="9">
        <v>84</v>
      </c>
      <c r="G58" s="11">
        <v>82.1</v>
      </c>
      <c r="H58" s="11">
        <f t="shared" si="0"/>
        <v>81.44</v>
      </c>
      <c r="I58" s="12" t="s">
        <v>18</v>
      </c>
    </row>
    <row r="59" spans="1:9" ht="15" customHeight="1">
      <c r="A59" s="9">
        <v>55</v>
      </c>
      <c r="B59" s="9" t="s">
        <v>91</v>
      </c>
      <c r="C59" s="9" t="s">
        <v>92</v>
      </c>
      <c r="D59" s="10" t="s">
        <v>95</v>
      </c>
      <c r="E59" s="9">
        <v>78.5</v>
      </c>
      <c r="F59" s="9">
        <v>82</v>
      </c>
      <c r="G59" s="11">
        <v>79.16</v>
      </c>
      <c r="H59" s="11">
        <f t="shared" si="0"/>
        <v>79.813999999999993</v>
      </c>
      <c r="I59" s="12"/>
    </row>
    <row r="60" spans="1:9" ht="15" customHeight="1">
      <c r="A60" s="9">
        <v>56</v>
      </c>
      <c r="B60" s="9" t="s">
        <v>96</v>
      </c>
      <c r="C60" s="9" t="s">
        <v>97</v>
      </c>
      <c r="D60" s="10" t="s">
        <v>98</v>
      </c>
      <c r="E60" s="9">
        <v>72.5</v>
      </c>
      <c r="F60" s="9">
        <v>87</v>
      </c>
      <c r="G60" s="11" t="s">
        <v>15</v>
      </c>
      <c r="H60" s="11"/>
      <c r="I60" s="12"/>
    </row>
    <row r="61" spans="1:9" ht="15" customHeight="1">
      <c r="A61" s="9">
        <v>57</v>
      </c>
      <c r="B61" s="9" t="s">
        <v>96</v>
      </c>
      <c r="C61" s="9" t="s">
        <v>97</v>
      </c>
      <c r="D61" s="10" t="s">
        <v>99</v>
      </c>
      <c r="E61" s="9">
        <v>73.5</v>
      </c>
      <c r="F61" s="9">
        <v>82.5</v>
      </c>
      <c r="G61" s="11">
        <v>78.8</v>
      </c>
      <c r="H61" s="11">
        <f t="shared" si="0"/>
        <v>78.319999999999993</v>
      </c>
      <c r="I61" s="12" t="s">
        <v>18</v>
      </c>
    </row>
    <row r="62" spans="1:9" ht="15" customHeight="1">
      <c r="A62" s="9">
        <v>58</v>
      </c>
      <c r="B62" s="9" t="s">
        <v>96</v>
      </c>
      <c r="C62" s="9" t="s">
        <v>97</v>
      </c>
      <c r="D62" s="10" t="s">
        <v>100</v>
      </c>
      <c r="E62" s="9">
        <v>70.5</v>
      </c>
      <c r="F62" s="9">
        <v>85</v>
      </c>
      <c r="G62" s="11" t="s">
        <v>15</v>
      </c>
      <c r="H62" s="11"/>
      <c r="I62" s="12"/>
    </row>
    <row r="63" spans="1:9" ht="16.5">
      <c r="H63" s="16"/>
      <c r="I63" s="1"/>
    </row>
    <row r="64" spans="1:9" ht="16.5">
      <c r="A64" s="17" t="s">
        <v>101</v>
      </c>
      <c r="B64" s="17"/>
      <c r="C64" s="17"/>
      <c r="D64" s="17"/>
      <c r="E64" s="17"/>
      <c r="F64" s="17"/>
      <c r="H64" s="16"/>
      <c r="I64" s="1"/>
    </row>
  </sheetData>
  <mergeCells count="3">
    <mergeCell ref="A2:I2"/>
    <mergeCell ref="B3:G3"/>
    <mergeCell ref="A64:F6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2021-07-12T07:47:46Z</dcterms:modified>
</cp:coreProperties>
</file>