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firstSheet="6" activeTab="8"/>
  </bookViews>
  <sheets>
    <sheet name="results" sheetId="1" state="veryHidden"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部门决算相关信息统计表" sheetId="9" r:id="rId9"/>
  </sheets>
  <definedNames/>
  <calcPr fullCalcOnLoad="1"/>
</workbook>
</file>

<file path=xl/sharedStrings.xml><?xml version="1.0" encoding="utf-8"?>
<sst xmlns="http://schemas.openxmlformats.org/spreadsheetml/2006/main" count="392" uniqueCount="227">
  <si>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</si>
  <si>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</si>
  <si>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</si>
  <si>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</si>
  <si>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</si>
  <si>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</si>
  <si>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</si>
  <si>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</si>
  <si>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</si>
  <si>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</si>
  <si>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</si>
  <si>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</si>
  <si>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</si>
  <si>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</si>
  <si>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</si>
  <si>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</si>
  <si>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</si>
  <si>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</si>
  <si>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</si>
  <si>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</si>
  <si>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</si>
  <si>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</si>
  <si>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</si>
  <si>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</si>
  <si>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</si>
  <si>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</si>
  <si>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</si>
  <si>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</si>
  <si>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</si>
  <si>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</si>
  <si>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</si>
  <si>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</si>
  <si>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</si>
  <si>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</si>
  <si>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</si>
  <si>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</si>
  <si>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</si>
  <si>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</si>
  <si>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</si>
  <si>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</si>
  <si>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</si>
  <si>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</si>
  <si>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</si>
  <si>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</si>
  <si>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</si>
  <si>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</si>
  <si>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</si>
  <si>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</si>
  <si>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</si>
  <si>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</si>
  <si>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</si>
  <si>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</si>
  <si>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</si>
  <si>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</si>
  <si>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</si>
  <si>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</si>
  <si>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</si>
  <si>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</si>
  <si>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</si>
  <si>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</si>
  <si>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</si>
  <si>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</si>
  <si>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</si>
  <si>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</si>
  <si>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</si>
  <si>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</si>
  <si>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</si>
  <si>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</si>
  <si>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</si>
  <si>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</si>
  <si>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</si>
  <si>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</si>
  <si>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</si>
  <si>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</si>
  <si>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</si>
  <si>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</si>
  <si>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</si>
  <si>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</si>
  <si>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</si>
  <si>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</si>
  <si>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</si>
  <si>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</si>
  <si>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</si>
  <si>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</si>
  <si>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</si>
  <si>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</si>
  <si>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</si>
  <si>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</si>
  <si>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</si>
  <si>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303</t>
  </si>
  <si>
    <t>对个人和家庭的补助</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</si>
  <si>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</si>
  <si>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</si>
  <si>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</si>
  <si>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</si>
  <si>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</si>
  <si>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</si>
  <si>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</si>
  <si>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</si>
  <si>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</si>
  <si>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</si>
  <si>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</si>
  <si>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</si>
  <si>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</si>
  <si>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</si>
  <si>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</si>
  <si>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</si>
  <si>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</si>
  <si>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</si>
  <si>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</si>
  <si>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</si>
  <si>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</si>
  <si>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</si>
  <si>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</si>
  <si>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</si>
  <si>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</si>
  <si>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</si>
  <si>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</si>
  <si>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</si>
  <si>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</si>
  <si>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</si>
  <si>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</si>
  <si>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</si>
  <si>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</si>
  <si>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</si>
  <si>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</si>
  <si>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</si>
  <si>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</si>
  <si>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</si>
  <si>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</si>
  <si>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</si>
  <si>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</si>
  <si>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</si>
  <si>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</si>
  <si>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</si>
  <si>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</si>
  <si>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</si>
  <si>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</si>
  <si>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</si>
  <si>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</si>
  <si>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</si>
  <si>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</si>
  <si>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</si>
  <si>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</si>
  <si>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</si>
  <si>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 xml:space="preserve">本表为空的单位应将空表公开，并注明“本单位无相关数据，故本表为空”。     </t>
  </si>
  <si>
    <t>经济分类科目（按“款”级经济分类科目</t>
  </si>
  <si>
    <t>2016年一般公共预算财政拨款基本支出</t>
  </si>
  <si>
    <t>二、社会保障和就业支出</t>
  </si>
  <si>
    <t>三、医疗卫生与计划生育支出</t>
  </si>
  <si>
    <t>四、住房保障支出</t>
  </si>
  <si>
    <t>208</t>
  </si>
  <si>
    <t>210</t>
  </si>
  <si>
    <t>医疗卫生与计划生育支出</t>
  </si>
  <si>
    <t>221</t>
  </si>
  <si>
    <t>住房保障支出</t>
  </si>
  <si>
    <t xml:space="preserve">  其他社会保障缴费</t>
  </si>
  <si>
    <t xml:space="preserve">  30199</t>
  </si>
  <si>
    <t xml:space="preserve">  30104</t>
  </si>
  <si>
    <t xml:space="preserve">  30107</t>
  </si>
  <si>
    <t xml:space="preserve">  绩效工资</t>
  </si>
  <si>
    <t xml:space="preserve">  其他工资福福利支出</t>
  </si>
  <si>
    <t xml:space="preserve">  抚恤金</t>
  </si>
  <si>
    <t xml:space="preserve">  30304</t>
  </si>
  <si>
    <r>
      <t xml:space="preserve">  303</t>
    </r>
    <r>
      <rPr>
        <sz val="11"/>
        <color indexed="8"/>
        <rFont val="仿宋"/>
        <family val="3"/>
      </rPr>
      <t>11</t>
    </r>
  </si>
  <si>
    <t xml:space="preserve">  住房公积金</t>
  </si>
  <si>
    <t xml:space="preserve">  邮电费</t>
  </si>
  <si>
    <t xml:space="preserve">  差旅费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</si>
  <si>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</si>
  <si>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</si>
  <si>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</si>
  <si>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</si>
  <si>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</si>
  <si>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</si>
  <si>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</si>
  <si>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 xml:space="preserve">  其他商品和服务支出</t>
  </si>
  <si>
    <t xml:space="preserve">  30207</t>
  </si>
  <si>
    <t xml:space="preserve">  30211</t>
  </si>
  <si>
    <t xml:space="preserve">  30215</t>
  </si>
  <si>
    <t xml:space="preserve">  30216</t>
  </si>
  <si>
    <t xml:space="preserve">  30217</t>
  </si>
  <si>
    <t xml:space="preserve">  30226</t>
  </si>
  <si>
    <t xml:space="preserve">  30228</t>
  </si>
  <si>
    <t xml:space="preserve">  30231</t>
  </si>
  <si>
    <t xml:space="preserve">  30239</t>
  </si>
  <si>
    <t xml:space="preserve">  30299</t>
  </si>
  <si>
    <t xml:space="preserve">  30103</t>
  </si>
  <si>
    <t xml:space="preserve">  奖金</t>
  </si>
  <si>
    <t xml:space="preserve">  30202</t>
  </si>
  <si>
    <t xml:space="preserve">  印刷费</t>
  </si>
  <si>
    <t xml:space="preserve">  30399</t>
  </si>
  <si>
    <t xml:space="preserve">  其他对家庭和个人的补助</t>
  </si>
  <si>
    <t>备注：本单位无政府性基金收入，也没有使用政府性基金安排的支出，故本表无数据。</t>
  </si>
  <si>
    <t>永川区委组织部2016年政府性基金预算财政拨款收入支出决算表</t>
  </si>
  <si>
    <t>永川区委组织部2016年部门决算相关信息统计表</t>
  </si>
  <si>
    <t>永川区委组织部2016年一般公共预算财政拨款基本支出决算表</t>
  </si>
  <si>
    <t>永川区委组织部2016年收入支出决算总表</t>
  </si>
  <si>
    <t>永川区委组织部2016年收入决算表</t>
  </si>
  <si>
    <t>永川区委组织部2016年支出决算表</t>
  </si>
  <si>
    <t>永川区委组织部2016年财政拨款收入支出决算总表</t>
  </si>
  <si>
    <t>永川区委组织部2016年一般公共预算财政拨款支出决算表</t>
  </si>
  <si>
    <t xml:space="preserve"> 20132</t>
  </si>
  <si>
    <t xml:space="preserve">  2013201</t>
  </si>
  <si>
    <t xml:space="preserve">  2013202</t>
  </si>
  <si>
    <t xml:space="preserve">  2013250</t>
  </si>
  <si>
    <t xml:space="preserve">  2013299</t>
  </si>
  <si>
    <t xml:space="preserve"> 20805</t>
  </si>
  <si>
    <t xml:space="preserve">  2080501</t>
  </si>
  <si>
    <t xml:space="preserve"> 21005</t>
  </si>
  <si>
    <t xml:space="preserve">  2100501</t>
  </si>
  <si>
    <t xml:space="preserve">  2100503</t>
  </si>
  <si>
    <t xml:space="preserve">  2100599</t>
  </si>
  <si>
    <t xml:space="preserve"> 22102</t>
  </si>
  <si>
    <t xml:space="preserve">  2210201</t>
  </si>
  <si>
    <t xml:space="preserve">  住房改革支出</t>
  </si>
  <si>
    <t xml:space="preserve">    住房公积金</t>
  </si>
  <si>
    <t xml:space="preserve">  医疗保障</t>
  </si>
  <si>
    <t xml:space="preserve">    行政单位医疗</t>
  </si>
  <si>
    <t xml:space="preserve">    公务员医疗补助</t>
  </si>
  <si>
    <t xml:space="preserve">    其他医疗保障支出</t>
  </si>
  <si>
    <t xml:space="preserve">  行政事业单位离退休</t>
  </si>
  <si>
    <t xml:space="preserve">    归口管理的行政单位离退休</t>
  </si>
  <si>
    <t xml:space="preserve">    其他组织事务支出</t>
  </si>
  <si>
    <t xml:space="preserve">    事业运行</t>
  </si>
  <si>
    <t xml:space="preserve">    一般行政管理事务</t>
  </si>
  <si>
    <t xml:space="preserve">    行政运行</t>
  </si>
  <si>
    <t xml:space="preserve">  组织事务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</si>
</sst>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42">
    <font>
      <sz val="9"/>
      <color indexed="8"/>
      <name val="宋体"/>
      <family val="0"/>
    </font>
    <font>
      <sz val="11"/>
      <color indexed="8"/>
      <name val="宋体"/>
      <family val="0"/>
    </font>
    <font>
      <sz val="9"/>
      <name val="宋体"/>
      <family val="0"/>
    </font>
    <font>
      <sz val="21"/>
      <name val="华文中宋"/>
      <family val="3"/>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3"/>
    </font>
    <font>
      <sz val="11"/>
      <color indexed="8"/>
      <name val="仿宋"/>
      <family val="3"/>
    </font>
    <font>
      <sz val="11"/>
      <color indexed="8"/>
      <name val="黑体"/>
      <family val="0"/>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bottom style="thin"/>
    </border>
    <border>
      <left/>
      <right style="thin">
        <color indexed="8"/>
      </right>
      <top style="thin">
        <color indexed="8"/>
      </top>
      <bottom/>
    </border>
    <border>
      <left style="thin"/>
      <right style="thin"/>
      <top/>
      <bottom style="thin"/>
    </border>
    <border>
      <left style="thin"/>
      <right style="thin"/>
      <top style="thin"/>
      <bottom/>
    </border>
    <border>
      <left style="thin"/>
      <right style="thin"/>
      <top/>
      <bottom/>
    </border>
    <border>
      <left/>
      <right style="thin"/>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65">
    <xf numFmtId="0" fontId="0" fillId="0" borderId="0" xfId="0" applyAlignment="1">
      <alignment vertical="center"/>
    </xf>
    <xf numFmtId="0" fontId="15" fillId="0" borderId="0" xfId="367" applyFont="1" applyFill="1" applyAlignment="1">
      <alignment/>
      <protection/>
    </xf>
    <xf numFmtId="0" fontId="15" fillId="0" borderId="0" xfId="367" applyFont="1" applyFill="1" applyAlignment="1">
      <alignment horizontal="center"/>
      <protection/>
    </xf>
    <xf numFmtId="0" fontId="36" fillId="0" borderId="0" xfId="367" applyFont="1" applyFill="1" applyAlignment="1">
      <alignment/>
      <protection/>
    </xf>
    <xf numFmtId="0" fontId="4" fillId="0" borderId="15" xfId="367" applyFont="1" applyFill="1" applyBorder="1" applyAlignment="1">
      <alignment horizontal="left" vertical="center"/>
      <protection/>
    </xf>
    <xf numFmtId="0" fontId="6" fillId="0" borderId="15" xfId="367"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8" fillId="0" borderId="15" xfId="0" applyFont="1" applyFill="1" applyBorder="1" applyAlignment="1" quotePrefix="1">
      <alignment horizontal="left" vertical="center" shrinkToFit="1"/>
    </xf>
    <xf numFmtId="0" fontId="28" fillId="0" borderId="0" xfId="0" applyFont="1" applyBorder="1" applyAlignment="1">
      <alignment horizontal="right" vertical="center"/>
    </xf>
    <xf numFmtId="0" fontId="6" fillId="0" borderId="15" xfId="367" applyFont="1" applyBorder="1" applyAlignment="1">
      <alignment horizontal="center" vertical="center" wrapText="1"/>
      <protection/>
    </xf>
    <xf numFmtId="0" fontId="15" fillId="0" borderId="15" xfId="367" applyFont="1" applyFill="1" applyBorder="1" applyAlignment="1">
      <alignment vertical="center"/>
      <protection/>
    </xf>
    <xf numFmtId="0" fontId="36" fillId="0" borderId="15" xfId="367" applyFont="1" applyFill="1" applyBorder="1" applyAlignment="1">
      <alignment vertical="center"/>
      <protection/>
    </xf>
    <xf numFmtId="0" fontId="15" fillId="0" borderId="0" xfId="367" applyFont="1" applyFill="1" applyBorder="1" applyAlignment="1">
      <alignment vertical="center"/>
      <protection/>
    </xf>
    <xf numFmtId="0" fontId="15" fillId="0" borderId="0" xfId="367" applyFont="1" applyFill="1" applyBorder="1" applyAlignment="1">
      <alignment horizontal="center" vertical="center"/>
      <protection/>
    </xf>
    <xf numFmtId="0" fontId="34" fillId="0" borderId="0" xfId="367" applyFont="1" applyFill="1" applyBorder="1" applyAlignment="1">
      <alignment horizontal="center" vertical="center"/>
      <protection/>
    </xf>
    <xf numFmtId="0" fontId="5" fillId="0" borderId="0" xfId="367" applyFont="1" applyBorder="1" applyAlignment="1">
      <alignment horizontal="right" vertical="center"/>
      <protection/>
    </xf>
    <xf numFmtId="0" fontId="35" fillId="0" borderId="0" xfId="367"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49" fontId="28" fillId="0" borderId="16" xfId="0" applyNumberFormat="1" applyFont="1" applyFill="1" applyBorder="1" applyAlignment="1" applyProtection="1">
      <alignment vertical="center"/>
      <protection/>
    </xf>
    <xf numFmtId="179" fontId="28" fillId="0" borderId="15" xfId="0" applyNumberFormat="1" applyFont="1" applyFill="1" applyBorder="1" applyAlignment="1" applyProtection="1">
      <alignment vertical="center"/>
      <protection/>
    </xf>
    <xf numFmtId="0" fontId="4" fillId="0" borderId="15" xfId="367" applyFont="1" applyFill="1" applyBorder="1" applyAlignment="1">
      <alignment vertical="center"/>
      <protection/>
    </xf>
    <xf numFmtId="4" fontId="4" fillId="0" borderId="15" xfId="367" applyNumberFormat="1" applyFont="1" applyFill="1" applyBorder="1" applyAlignment="1">
      <alignment vertical="center"/>
      <protection/>
    </xf>
    <xf numFmtId="0" fontId="33" fillId="0" borderId="15" xfId="367" applyFont="1" applyBorder="1" applyAlignment="1">
      <alignment vertical="center"/>
      <protection/>
    </xf>
    <xf numFmtId="0" fontId="34" fillId="0" borderId="0" xfId="367" applyFont="1" applyFill="1" applyBorder="1" applyAlignment="1">
      <alignment horizontal="left" vertical="center"/>
      <protection/>
    </xf>
    <xf numFmtId="0" fontId="15" fillId="0" borderId="0" xfId="367" applyFont="1" applyFill="1" applyBorder="1" applyAlignment="1">
      <alignment horizontal="left" vertical="center"/>
      <protection/>
    </xf>
    <xf numFmtId="0" fontId="15" fillId="0" borderId="0" xfId="367" applyFont="1" applyFill="1" applyAlignment="1">
      <alignment horizontal="left"/>
      <protection/>
    </xf>
    <xf numFmtId="0" fontId="4" fillId="0" borderId="15" xfId="367" applyFont="1" applyFill="1" applyBorder="1" applyAlignment="1">
      <alignment horizontal="left" vertical="center" shrinkToFit="1"/>
      <protection/>
    </xf>
    <xf numFmtId="0" fontId="0" fillId="0" borderId="0" xfId="0" applyAlignment="1">
      <alignment horizontal="right"/>
    </xf>
    <xf numFmtId="49" fontId="28" fillId="0" borderId="15" xfId="0" applyNumberFormat="1" applyFont="1" applyFill="1" applyBorder="1" applyAlignment="1" applyProtection="1">
      <alignment vertical="center"/>
      <protection/>
    </xf>
    <xf numFmtId="0" fontId="28" fillId="0" borderId="0" xfId="366" applyFont="1" applyAlignment="1">
      <alignment vertical="center"/>
      <protection/>
    </xf>
    <xf numFmtId="0" fontId="37" fillId="0" borderId="0" xfId="0" applyFont="1" applyAlignment="1">
      <alignment/>
    </xf>
    <xf numFmtId="0" fontId="37" fillId="0" borderId="0" xfId="0" applyFont="1" applyAlignment="1">
      <alignment horizontal="center"/>
    </xf>
    <xf numFmtId="0" fontId="40" fillId="0" borderId="15" xfId="0" applyFont="1" applyFill="1" applyBorder="1" applyAlignment="1">
      <alignment horizontal="center" vertical="center" shrinkToFit="1"/>
    </xf>
    <xf numFmtId="0" fontId="41" fillId="0" borderId="15" xfId="0" applyFont="1" applyFill="1" applyBorder="1" applyAlignment="1">
      <alignment horizontal="left" vertical="center" shrinkToFit="1"/>
    </xf>
    <xf numFmtId="0" fontId="40" fillId="0" borderId="15" xfId="0" applyFont="1" applyFill="1" applyBorder="1" applyAlignment="1">
      <alignment horizontal="left" vertical="center" shrinkToFit="1"/>
    </xf>
    <xf numFmtId="0" fontId="41" fillId="0" borderId="15" xfId="0" applyFont="1" applyFill="1" applyBorder="1" applyAlignment="1">
      <alignment horizontal="center" vertical="center" shrinkToFit="1"/>
    </xf>
    <xf numFmtId="0" fontId="15" fillId="0" borderId="0" xfId="367" applyFont="1" applyFill="1" applyAlignment="1">
      <alignment vertical="center"/>
      <protection/>
    </xf>
    <xf numFmtId="178" fontId="15" fillId="0" borderId="15" xfId="367" applyNumberFormat="1" applyFont="1" applyFill="1" applyBorder="1" applyAlignment="1">
      <alignment vertical="center"/>
      <protection/>
    </xf>
    <xf numFmtId="178" fontId="14" fillId="0" borderId="0" xfId="366" applyNumberFormat="1">
      <alignment/>
      <protection/>
    </xf>
    <xf numFmtId="178" fontId="3" fillId="0" borderId="0" xfId="366" applyNumberFormat="1" applyFont="1" applyAlignment="1" quotePrefix="1">
      <alignment horizontal="center" vertical="center"/>
      <protection/>
    </xf>
    <xf numFmtId="178" fontId="3" fillId="0" borderId="0" xfId="366" applyNumberFormat="1" applyFont="1" applyAlignment="1">
      <alignment horizontal="center" vertical="center"/>
      <protection/>
    </xf>
    <xf numFmtId="178" fontId="28" fillId="0" borderId="0" xfId="366" applyNumberFormat="1" applyFont="1" applyAlignment="1" quotePrefix="1">
      <alignment horizontal="right" vertical="center" shrinkToFit="1"/>
      <protection/>
    </xf>
    <xf numFmtId="178" fontId="28" fillId="0" borderId="0" xfId="366" applyNumberFormat="1" applyFont="1" applyAlignment="1">
      <alignment horizontal="left" vertical="center" shrinkToFit="1"/>
      <protection/>
    </xf>
    <xf numFmtId="178" fontId="28" fillId="0" borderId="0" xfId="366" applyNumberFormat="1" applyFont="1" applyAlignment="1">
      <alignment horizontal="right" vertical="center" shrinkToFit="1"/>
      <protection/>
    </xf>
    <xf numFmtId="178" fontId="29" fillId="0" borderId="15" xfId="366" applyNumberFormat="1" applyFont="1" applyFill="1" applyBorder="1" applyAlignment="1">
      <alignment horizontal="center" vertical="center" shrinkToFit="1"/>
      <protection/>
    </xf>
    <xf numFmtId="178" fontId="28" fillId="0" borderId="17" xfId="366" applyNumberFormat="1" applyFont="1" applyFill="1" applyBorder="1" applyAlignment="1" quotePrefix="1">
      <alignment horizontal="left" vertical="center" shrinkToFit="1"/>
      <protection/>
    </xf>
    <xf numFmtId="178" fontId="28" fillId="0" borderId="15" xfId="0" applyNumberFormat="1" applyFont="1" applyFill="1" applyBorder="1" applyAlignment="1">
      <alignment horizontal="left" vertical="center" shrinkToFit="1"/>
    </xf>
    <xf numFmtId="178" fontId="28" fillId="0" borderId="17" xfId="366" applyNumberFormat="1" applyFont="1" applyFill="1" applyBorder="1" applyAlignment="1">
      <alignment horizontal="left" vertical="center" shrinkToFit="1"/>
      <protection/>
    </xf>
    <xf numFmtId="178" fontId="28" fillId="0" borderId="18" xfId="366" applyNumberFormat="1" applyFont="1" applyFill="1" applyBorder="1" applyAlignment="1" quotePrefix="1">
      <alignment horizontal="left" vertical="center" shrinkToFit="1"/>
      <protection/>
    </xf>
    <xf numFmtId="178" fontId="28" fillId="0" borderId="15" xfId="366" applyNumberFormat="1" applyFont="1" applyFill="1" applyBorder="1" applyAlignment="1">
      <alignment horizontal="left" vertical="center" shrinkToFit="1"/>
      <protection/>
    </xf>
    <xf numFmtId="178" fontId="28" fillId="0" borderId="18" xfId="366" applyNumberFormat="1" applyFont="1" applyFill="1" applyBorder="1" applyAlignment="1" quotePrefix="1">
      <alignment horizontal="center" vertical="center" shrinkToFit="1"/>
      <protection/>
    </xf>
    <xf numFmtId="178" fontId="28" fillId="0" borderId="19" xfId="366" applyNumberFormat="1" applyFont="1" applyFill="1" applyBorder="1" applyAlignment="1">
      <alignment horizontal="center" vertical="center" shrinkToFit="1"/>
      <protection/>
    </xf>
    <xf numFmtId="178" fontId="28" fillId="0" borderId="15" xfId="366" applyNumberFormat="1" applyFont="1" applyFill="1" applyBorder="1" applyAlignment="1" quotePrefix="1">
      <alignment horizontal="center" vertical="center" shrinkToFit="1"/>
      <protection/>
    </xf>
    <xf numFmtId="178" fontId="28" fillId="0" borderId="15" xfId="366" applyNumberFormat="1" applyFont="1" applyFill="1" applyBorder="1" applyAlignment="1">
      <alignment horizontal="center" vertical="center" shrinkToFit="1"/>
      <protection/>
    </xf>
    <xf numFmtId="178" fontId="28" fillId="0" borderId="0" xfId="366" applyNumberFormat="1" applyFont="1">
      <alignment/>
      <protection/>
    </xf>
    <xf numFmtId="178" fontId="30" fillId="0" borderId="0" xfId="366" applyNumberFormat="1" applyFont="1">
      <alignment/>
      <protection/>
    </xf>
    <xf numFmtId="178" fontId="0" fillId="0" borderId="0" xfId="0" applyNumberFormat="1" applyAlignment="1">
      <alignment/>
    </xf>
    <xf numFmtId="178" fontId="0" fillId="0" borderId="0" xfId="0" applyNumberFormat="1" applyBorder="1" applyAlignment="1">
      <alignment vertical="center"/>
    </xf>
    <xf numFmtId="178" fontId="28" fillId="0" borderId="0" xfId="0" applyNumberFormat="1" applyFont="1" applyBorder="1" applyAlignment="1">
      <alignment horizontal="right" vertical="center"/>
    </xf>
    <xf numFmtId="178" fontId="37" fillId="0" borderId="0" xfId="0" applyNumberFormat="1" applyFont="1" applyBorder="1" applyAlignment="1">
      <alignment horizontal="center" vertical="center"/>
    </xf>
    <xf numFmtId="178" fontId="0" fillId="0" borderId="0" xfId="0" applyNumberFormat="1" applyFill="1" applyAlignment="1">
      <alignment/>
    </xf>
    <xf numFmtId="178" fontId="28" fillId="0" borderId="15" xfId="0" applyNumberFormat="1" applyFont="1" applyFill="1" applyBorder="1" applyAlignment="1">
      <alignment horizontal="right" vertical="center" shrinkToFit="1"/>
    </xf>
    <xf numFmtId="178" fontId="0" fillId="0" borderId="0" xfId="0" applyNumberFormat="1" applyAlignment="1">
      <alignment horizontal="right"/>
    </xf>
    <xf numFmtId="178" fontId="28" fillId="0" borderId="15" xfId="0" applyNumberFormat="1" applyFont="1" applyFill="1" applyBorder="1" applyAlignment="1">
      <alignment vertical="center" shrinkToFit="1"/>
    </xf>
    <xf numFmtId="178" fontId="38" fillId="0" borderId="0" xfId="0" applyNumberFormat="1" applyFont="1" applyFill="1" applyAlignment="1">
      <alignment/>
    </xf>
    <xf numFmtId="178" fontId="37" fillId="0" borderId="0" xfId="0" applyNumberFormat="1" applyFont="1" applyFill="1" applyAlignment="1">
      <alignment horizontal="center"/>
    </xf>
    <xf numFmtId="178" fontId="28" fillId="0" borderId="15" xfId="0" applyNumberFormat="1" applyFont="1" applyFill="1" applyBorder="1" applyAlignment="1">
      <alignment horizontal="left" vertical="center"/>
    </xf>
    <xf numFmtId="178" fontId="28" fillId="0" borderId="15" xfId="0" applyNumberFormat="1" applyFont="1" applyFill="1" applyBorder="1" applyAlignment="1">
      <alignment horizontal="center" vertical="center"/>
    </xf>
    <xf numFmtId="178" fontId="32" fillId="0" borderId="0" xfId="366" applyNumberFormat="1" applyFont="1">
      <alignment/>
      <protection/>
    </xf>
    <xf numFmtId="178" fontId="29" fillId="0" borderId="20" xfId="366" applyNumberFormat="1" applyFont="1" applyFill="1" applyBorder="1" applyAlignment="1">
      <alignment horizontal="center" vertical="center" shrinkToFit="1"/>
      <protection/>
    </xf>
    <xf numFmtId="178" fontId="28" fillId="0" borderId="0" xfId="366" applyNumberFormat="1" applyFont="1" applyAlignment="1">
      <alignment horizontal="left"/>
      <protection/>
    </xf>
    <xf numFmtId="178" fontId="28" fillId="0" borderId="0" xfId="366" applyNumberFormat="1" applyFont="1" applyAlignment="1">
      <alignment shrinkToFit="1"/>
      <protection/>
    </xf>
    <xf numFmtId="178" fontId="30" fillId="0" borderId="0" xfId="366" applyNumberFormat="1" applyFont="1" applyAlignment="1">
      <alignment horizontal="left"/>
      <protection/>
    </xf>
    <xf numFmtId="178" fontId="30" fillId="0" borderId="0" xfId="366" applyNumberFormat="1" applyFont="1" applyAlignment="1">
      <alignment/>
      <protection/>
    </xf>
    <xf numFmtId="178" fontId="32" fillId="0" borderId="0" xfId="366" applyNumberFormat="1" applyFont="1" applyAlignment="1">
      <alignment horizontal="left"/>
      <protection/>
    </xf>
    <xf numFmtId="178" fontId="28" fillId="0" borderId="15" xfId="0" applyNumberFormat="1" applyFont="1" applyFill="1" applyBorder="1" applyAlignment="1">
      <alignment horizontal="center" vertical="center" shrinkToFit="1"/>
    </xf>
    <xf numFmtId="178" fontId="29" fillId="0" borderId="15" xfId="0" applyNumberFormat="1" applyFont="1" applyFill="1" applyBorder="1" applyAlignment="1">
      <alignment horizontal="center" vertical="center"/>
    </xf>
    <xf numFmtId="178" fontId="29" fillId="0" borderId="15" xfId="0" applyNumberFormat="1" applyFont="1" applyFill="1" applyBorder="1" applyAlignment="1">
      <alignment horizontal="center" vertical="center" wrapText="1"/>
    </xf>
    <xf numFmtId="49" fontId="28" fillId="0" borderId="15"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8" fillId="0" borderId="0" xfId="366" applyNumberFormat="1" applyFont="1" applyAlignment="1">
      <alignment vertical="center"/>
      <protection/>
    </xf>
    <xf numFmtId="49" fontId="0" fillId="0" borderId="0" xfId="0" applyNumberFormat="1" applyAlignment="1">
      <alignment horizontal="left"/>
    </xf>
    <xf numFmtId="49" fontId="28" fillId="0" borderId="0" xfId="366" applyNumberFormat="1" applyFont="1">
      <alignment/>
      <protection/>
    </xf>
    <xf numFmtId="49" fontId="0" fillId="0" borderId="0" xfId="0" applyNumberFormat="1" applyFill="1" applyAlignment="1">
      <alignment horizontal="left" vertical="center"/>
    </xf>
    <xf numFmtId="49" fontId="38" fillId="0" borderId="0" xfId="0" applyNumberFormat="1" applyFont="1" applyFill="1" applyAlignment="1">
      <alignment horizontal="left" vertical="center"/>
    </xf>
    <xf numFmtId="49" fontId="30" fillId="0" borderId="0" xfId="366" applyNumberFormat="1" applyFont="1" applyAlignment="1">
      <alignment horizontal="left" vertical="center"/>
      <protection/>
    </xf>
    <xf numFmtId="49" fontId="32" fillId="0" borderId="0" xfId="366" applyNumberFormat="1" applyFont="1" applyAlignment="1">
      <alignment horizontal="left" vertical="center"/>
      <protection/>
    </xf>
    <xf numFmtId="178" fontId="4" fillId="0" borderId="15" xfId="366" applyNumberFormat="1" applyFont="1" applyBorder="1" applyAlignment="1">
      <alignment horizontal="center" vertical="center" shrinkToFit="1"/>
      <protection/>
    </xf>
    <xf numFmtId="49" fontId="39" fillId="0" borderId="0" xfId="0" applyNumberFormat="1" applyFont="1" applyFill="1" applyAlignment="1" applyProtection="1">
      <alignment horizontal="centerContinuous"/>
      <protection/>
    </xf>
    <xf numFmtId="49" fontId="0" fillId="0" borderId="0" xfId="0" applyNumberFormat="1" applyAlignment="1">
      <alignment/>
    </xf>
    <xf numFmtId="49" fontId="29" fillId="0" borderId="15" xfId="0" applyNumberFormat="1" applyFont="1" applyBorder="1" applyAlignment="1">
      <alignment horizontal="center" vertical="center"/>
    </xf>
    <xf numFmtId="49" fontId="28" fillId="0" borderId="15" xfId="0" applyNumberFormat="1" applyFont="1" applyFill="1" applyBorder="1" applyAlignment="1" applyProtection="1">
      <alignment vertical="center"/>
      <protection/>
    </xf>
    <xf numFmtId="0" fontId="28" fillId="0" borderId="15" xfId="0" applyFont="1" applyFill="1" applyBorder="1" applyAlignment="1">
      <alignment horizontal="left" vertical="center" shrinkToFit="1"/>
    </xf>
    <xf numFmtId="49" fontId="28" fillId="0" borderId="15" xfId="0" applyNumberFormat="1" applyFont="1" applyFill="1" applyBorder="1" applyAlignment="1" applyProtection="1">
      <alignment horizontal="left" vertical="center"/>
      <protection/>
    </xf>
    <xf numFmtId="178" fontId="28" fillId="0" borderId="21" xfId="0" applyNumberFormat="1" applyFont="1" applyFill="1" applyBorder="1" applyAlignment="1" applyProtection="1">
      <alignment horizontal="center" vertical="center"/>
      <protection/>
    </xf>
    <xf numFmtId="178" fontId="28" fillId="0" borderId="15" xfId="0" applyNumberFormat="1" applyFont="1" applyFill="1" applyBorder="1" applyAlignment="1" applyProtection="1">
      <alignment horizontal="center" vertical="center"/>
      <protection/>
    </xf>
    <xf numFmtId="178" fontId="14" fillId="0" borderId="0" xfId="366" applyNumberFormat="1" applyAlignment="1">
      <alignment horizontal="center"/>
      <protection/>
    </xf>
    <xf numFmtId="178" fontId="28" fillId="0" borderId="0" xfId="366" applyNumberFormat="1" applyFont="1" applyAlignment="1">
      <alignment horizontal="center" vertical="center" shrinkToFit="1"/>
      <protection/>
    </xf>
    <xf numFmtId="178" fontId="28" fillId="0" borderId="20" xfId="366" applyNumberFormat="1" applyFont="1" applyBorder="1" applyAlignment="1">
      <alignment horizontal="center" vertical="center" shrinkToFit="1"/>
      <protection/>
    </xf>
    <xf numFmtId="178" fontId="28" fillId="0" borderId="20" xfId="366" applyNumberFormat="1" applyFont="1" applyFill="1" applyBorder="1" applyAlignment="1">
      <alignment horizontal="center" vertical="center" shrinkToFit="1"/>
      <protection/>
    </xf>
    <xf numFmtId="178" fontId="28" fillId="0" borderId="22" xfId="366" applyNumberFormat="1" applyFont="1" applyFill="1" applyBorder="1" applyAlignment="1">
      <alignment horizontal="center" vertical="center" shrinkToFit="1"/>
      <protection/>
    </xf>
    <xf numFmtId="178" fontId="28" fillId="0" borderId="22" xfId="366" applyNumberFormat="1" applyFont="1" applyBorder="1" applyAlignment="1">
      <alignment horizontal="center" vertical="center" shrinkToFit="1"/>
      <protection/>
    </xf>
    <xf numFmtId="178" fontId="28" fillId="0" borderId="15" xfId="366" applyNumberFormat="1" applyFont="1" applyBorder="1" applyAlignment="1">
      <alignment horizontal="center" vertical="center" shrinkToFit="1"/>
      <protection/>
    </xf>
    <xf numFmtId="178" fontId="28" fillId="0" borderId="0" xfId="366" applyNumberFormat="1" applyFont="1" applyAlignment="1">
      <alignment horizontal="center"/>
      <protection/>
    </xf>
    <xf numFmtId="178" fontId="29" fillId="0" borderId="23" xfId="0" applyNumberFormat="1" applyFont="1" applyFill="1" applyBorder="1" applyAlignment="1">
      <alignment horizontal="center" vertical="center" wrapText="1" shrinkToFit="1"/>
    </xf>
    <xf numFmtId="178" fontId="30" fillId="0" borderId="0" xfId="366" applyNumberFormat="1" applyFont="1" applyAlignment="1">
      <alignment horizontal="center"/>
      <protection/>
    </xf>
    <xf numFmtId="178" fontId="4" fillId="0" borderId="22" xfId="366" applyNumberFormat="1" applyFont="1" applyFill="1" applyBorder="1" applyAlignment="1">
      <alignment horizontal="center" vertical="center" shrinkToFit="1"/>
      <protection/>
    </xf>
    <xf numFmtId="178" fontId="4" fillId="0" borderId="15" xfId="366" applyNumberFormat="1" applyFont="1" applyFill="1" applyBorder="1" applyAlignment="1">
      <alignment horizontal="center" vertical="center" shrinkToFit="1"/>
      <protection/>
    </xf>
    <xf numFmtId="178" fontId="0" fillId="0" borderId="0" xfId="0" applyNumberFormat="1" applyFill="1" applyAlignment="1">
      <alignment horizontal="center"/>
    </xf>
    <xf numFmtId="4" fontId="40" fillId="0" borderId="15" xfId="0" applyNumberFormat="1" applyFont="1" applyFill="1" applyBorder="1" applyAlignment="1">
      <alignment horizontal="center" vertical="center" shrinkToFit="1"/>
    </xf>
    <xf numFmtId="3" fontId="40" fillId="0" borderId="15" xfId="0" applyNumberFormat="1" applyFont="1" applyFill="1" applyBorder="1" applyAlignment="1">
      <alignment horizontal="center" vertical="center" shrinkToFit="1"/>
    </xf>
    <xf numFmtId="178" fontId="28" fillId="24" borderId="15" xfId="0" applyNumberFormat="1" applyFont="1" applyFill="1" applyBorder="1" applyAlignment="1">
      <alignment horizontal="center" vertical="center" shrinkToFit="1"/>
    </xf>
    <xf numFmtId="178" fontId="29" fillId="0" borderId="15" xfId="0" applyNumberFormat="1" applyFont="1" applyFill="1" applyBorder="1" applyAlignment="1">
      <alignment horizontal="center" vertical="center" wrapText="1" shrinkToFit="1"/>
    </xf>
    <xf numFmtId="49" fontId="29" fillId="0" borderId="24" xfId="0" applyNumberFormat="1" applyFont="1" applyFill="1" applyBorder="1" applyAlignment="1">
      <alignment horizontal="center" vertical="center" wrapText="1" shrinkToFit="1"/>
    </xf>
    <xf numFmtId="49" fontId="29" fillId="0" borderId="25" xfId="0" applyNumberFormat="1" applyFont="1" applyFill="1" applyBorder="1" applyAlignment="1">
      <alignment horizontal="center" vertical="center" wrapText="1" shrinkToFit="1"/>
    </xf>
    <xf numFmtId="49" fontId="29" fillId="0" borderId="23" xfId="0" applyNumberFormat="1" applyFont="1" applyFill="1" applyBorder="1" applyAlignment="1">
      <alignment horizontal="center" vertical="center" wrapText="1" shrinkToFit="1"/>
    </xf>
    <xf numFmtId="178" fontId="29" fillId="0" borderId="24" xfId="0" applyNumberFormat="1" applyFont="1" applyFill="1" applyBorder="1" applyAlignment="1">
      <alignment horizontal="center" vertical="center" wrapText="1" shrinkToFit="1"/>
    </xf>
    <xf numFmtId="178" fontId="29" fillId="0" borderId="25" xfId="0" applyNumberFormat="1" applyFont="1" applyFill="1" applyBorder="1" applyAlignment="1">
      <alignment horizontal="center" vertical="center" wrapText="1" shrinkToFit="1"/>
    </xf>
    <xf numFmtId="178" fontId="3" fillId="0" borderId="0" xfId="366" applyNumberFormat="1" applyFont="1" applyAlignment="1">
      <alignment horizontal="center" vertical="center"/>
      <protection/>
    </xf>
    <xf numFmtId="178" fontId="27" fillId="0" borderId="0" xfId="366" applyNumberFormat="1" applyFont="1" applyAlignment="1">
      <alignment horizontal="center" vertical="center"/>
      <protection/>
    </xf>
    <xf numFmtId="178" fontId="29" fillId="0" borderId="16" xfId="366" applyNumberFormat="1" applyFont="1" applyFill="1" applyBorder="1" applyAlignment="1">
      <alignment horizontal="center" vertical="center" shrinkToFit="1"/>
      <protection/>
    </xf>
    <xf numFmtId="178" fontId="29" fillId="0" borderId="26" xfId="366" applyNumberFormat="1" applyFont="1" applyFill="1" applyBorder="1" applyAlignment="1">
      <alignment horizontal="center" vertical="center" shrinkToFit="1"/>
      <protection/>
    </xf>
    <xf numFmtId="178" fontId="28" fillId="0" borderId="15" xfId="0" applyNumberFormat="1" applyFont="1" applyFill="1" applyBorder="1" applyAlignment="1">
      <alignment horizontal="center" vertical="center" shrinkToFit="1"/>
    </xf>
    <xf numFmtId="178" fontId="3" fillId="0" borderId="0" xfId="366" applyNumberFormat="1" applyFont="1" applyAlignment="1" quotePrefix="1">
      <alignment horizontal="center" vertical="center"/>
      <protection/>
    </xf>
    <xf numFmtId="178" fontId="29" fillId="0" borderId="15" xfId="0" applyNumberFormat="1" applyFont="1" applyFill="1" applyBorder="1" applyAlignment="1">
      <alignment horizontal="center" vertical="center" shrinkToFit="1"/>
    </xf>
    <xf numFmtId="178" fontId="28" fillId="0" borderId="16" xfId="0" applyNumberFormat="1" applyFont="1" applyFill="1" applyBorder="1" applyAlignment="1">
      <alignment horizontal="center" vertical="center" shrinkToFit="1"/>
    </xf>
    <xf numFmtId="178" fontId="28" fillId="0" borderId="26" xfId="0" applyNumberFormat="1" applyFont="1" applyFill="1" applyBorder="1" applyAlignment="1">
      <alignment horizontal="center" vertical="center" shrinkToFit="1"/>
    </xf>
    <xf numFmtId="178" fontId="29" fillId="0" borderId="16" xfId="0" applyNumberFormat="1" applyFont="1" applyFill="1" applyBorder="1" applyAlignment="1">
      <alignment horizontal="center" vertical="center" shrinkToFit="1"/>
    </xf>
    <xf numFmtId="178" fontId="29" fillId="0" borderId="26" xfId="0" applyNumberFormat="1" applyFont="1" applyFill="1" applyBorder="1" applyAlignment="1">
      <alignment horizontal="center" vertical="center" shrinkToFit="1"/>
    </xf>
    <xf numFmtId="178" fontId="28" fillId="0" borderId="0" xfId="366" applyNumberFormat="1" applyFont="1" applyBorder="1" applyAlignment="1">
      <alignment horizontal="left" vertical="center" wrapText="1"/>
      <protection/>
    </xf>
    <xf numFmtId="178" fontId="29" fillId="0" borderId="15" xfId="0" applyNumberFormat="1" applyFont="1" applyFill="1" applyBorder="1" applyAlignment="1">
      <alignment horizontal="center" vertical="center"/>
    </xf>
    <xf numFmtId="178" fontId="29" fillId="0" borderId="15" xfId="0" applyNumberFormat="1" applyFont="1" applyFill="1" applyBorder="1" applyAlignment="1">
      <alignment horizontal="center" vertical="center" wrapText="1"/>
    </xf>
    <xf numFmtId="178" fontId="4" fillId="0" borderId="16" xfId="366" applyNumberFormat="1" applyFont="1" applyFill="1" applyBorder="1" applyAlignment="1" applyProtection="1">
      <alignment horizontal="center" vertical="center" shrinkToFit="1"/>
      <protection/>
    </xf>
    <xf numFmtId="178" fontId="4" fillId="0" borderId="26" xfId="366" applyNumberFormat="1" applyFont="1" applyFill="1" applyBorder="1" applyAlignment="1" applyProtection="1">
      <alignment horizontal="center" vertical="center" shrinkToFit="1"/>
      <protection/>
    </xf>
    <xf numFmtId="178" fontId="27" fillId="0" borderId="0" xfId="366" applyNumberFormat="1" applyFont="1" applyAlignment="1" quotePrefix="1">
      <alignment horizontal="center" vertical="center"/>
      <protection/>
    </xf>
    <xf numFmtId="178" fontId="31" fillId="0" borderId="0" xfId="366" applyNumberFormat="1" applyFont="1" applyAlignment="1" quotePrefix="1">
      <alignment horizontal="center" vertical="center"/>
      <protection/>
    </xf>
    <xf numFmtId="178" fontId="6" fillId="0" borderId="24" xfId="366" applyNumberFormat="1" applyFont="1" applyFill="1" applyBorder="1" applyAlignment="1" applyProtection="1">
      <alignment horizontal="center" vertical="center" wrapText="1" shrinkToFit="1"/>
      <protection/>
    </xf>
    <xf numFmtId="178" fontId="6" fillId="0" borderId="23" xfId="366" applyNumberFormat="1" applyFont="1" applyFill="1" applyBorder="1" applyAlignment="1" applyProtection="1">
      <alignment horizontal="center" vertical="center" wrapText="1" shrinkToFit="1"/>
      <protection/>
    </xf>
    <xf numFmtId="178" fontId="6" fillId="0" borderId="27" xfId="366" applyNumberFormat="1" applyFont="1" applyFill="1" applyBorder="1" applyAlignment="1" applyProtection="1" quotePrefix="1">
      <alignment horizontal="center" vertical="center" shrinkToFit="1"/>
      <protection/>
    </xf>
    <xf numFmtId="178" fontId="6" fillId="0" borderId="28" xfId="366" applyNumberFormat="1" applyFont="1" applyFill="1" applyBorder="1" applyAlignment="1" applyProtection="1" quotePrefix="1">
      <alignment horizontal="center" vertical="center" shrinkToFit="1"/>
      <protection/>
    </xf>
    <xf numFmtId="178" fontId="6" fillId="0" borderId="29" xfId="366" applyNumberFormat="1" applyFont="1" applyFill="1" applyBorder="1" applyAlignment="1" applyProtection="1" quotePrefix="1">
      <alignment horizontal="center" vertical="center" shrinkToFit="1"/>
      <protection/>
    </xf>
    <xf numFmtId="49" fontId="6" fillId="0" borderId="24" xfId="366" applyNumberFormat="1" applyFont="1" applyFill="1" applyBorder="1" applyAlignment="1" applyProtection="1">
      <alignment horizontal="center" vertical="center" wrapText="1" shrinkToFit="1"/>
      <protection/>
    </xf>
    <xf numFmtId="49" fontId="6" fillId="0" borderId="23" xfId="366" applyNumberFormat="1" applyFont="1" applyFill="1" applyBorder="1" applyAlignment="1" applyProtection="1">
      <alignment horizontal="center" vertical="center" wrapText="1" shrinkToFit="1"/>
      <protection/>
    </xf>
    <xf numFmtId="0" fontId="28" fillId="0" borderId="0" xfId="366" applyFont="1" applyBorder="1" applyAlignment="1">
      <alignment horizontal="left" vertical="center" wrapText="1"/>
      <protection/>
    </xf>
    <xf numFmtId="49" fontId="28" fillId="0" borderId="16" xfId="0" applyNumberFormat="1" applyFont="1" applyFill="1" applyBorder="1" applyAlignment="1" applyProtection="1">
      <alignment horizontal="center" vertical="center"/>
      <protection/>
    </xf>
    <xf numFmtId="49" fontId="28" fillId="0" borderId="26" xfId="0" applyNumberFormat="1" applyFont="1" applyFill="1" applyBorder="1" applyAlignment="1" applyProtection="1">
      <alignment horizontal="center" vertical="center"/>
      <protection/>
    </xf>
    <xf numFmtId="0" fontId="29" fillId="0" borderId="16"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6" xfId="0" applyFont="1" applyBorder="1" applyAlignment="1">
      <alignment horizontal="center" vertical="center"/>
    </xf>
    <xf numFmtId="0" fontId="29" fillId="0" borderId="21" xfId="0" applyFont="1" applyBorder="1" applyAlignment="1">
      <alignment horizontal="center" vertical="center"/>
    </xf>
    <xf numFmtId="0" fontId="29" fillId="0" borderId="26" xfId="0" applyFont="1" applyBorder="1" applyAlignment="1">
      <alignment horizontal="center" vertical="center"/>
    </xf>
    <xf numFmtId="0" fontId="27" fillId="0" borderId="0" xfId="366" applyFont="1" applyAlignment="1">
      <alignment horizontal="center" vertical="center" wrapText="1"/>
      <protection/>
    </xf>
    <xf numFmtId="0" fontId="27" fillId="0" borderId="0" xfId="366" applyFont="1" applyAlignment="1" quotePrefix="1">
      <alignment horizontal="center" vertical="center" wrapText="1"/>
      <protection/>
    </xf>
    <xf numFmtId="0" fontId="31" fillId="0" borderId="0" xfId="366" applyFont="1" applyAlignment="1" quotePrefix="1">
      <alignment horizontal="center" vertical="center" wrapText="1"/>
      <protection/>
    </xf>
    <xf numFmtId="0" fontId="28" fillId="0" borderId="30" xfId="366" applyFont="1" applyBorder="1" applyAlignment="1">
      <alignment horizontal="left" vertical="center" wrapText="1"/>
      <protection/>
    </xf>
    <xf numFmtId="0" fontId="4" fillId="0" borderId="15" xfId="367" applyFont="1" applyFill="1" applyBorder="1" applyAlignment="1">
      <alignment horizontal="center" vertical="center"/>
      <protection/>
    </xf>
    <xf numFmtId="0" fontId="6" fillId="0" borderId="15" xfId="366" applyNumberFormat="1" applyFont="1" applyFill="1" applyBorder="1" applyAlignment="1" applyProtection="1">
      <alignment horizontal="center" vertical="center" wrapText="1" shrinkToFit="1"/>
      <protection/>
    </xf>
    <xf numFmtId="0" fontId="35" fillId="0" borderId="15" xfId="367" applyFont="1" applyFill="1" applyBorder="1" applyAlignment="1">
      <alignment horizontal="center" vertical="center" wrapText="1"/>
      <protection/>
    </xf>
    <xf numFmtId="0" fontId="34" fillId="0" borderId="0" xfId="367" applyFont="1" applyFill="1" applyAlignment="1">
      <alignment horizontal="center" vertical="center"/>
      <protection/>
    </xf>
    <xf numFmtId="0" fontId="6" fillId="0" borderId="15" xfId="367" applyFont="1" applyFill="1" applyBorder="1" applyAlignment="1">
      <alignment horizontal="center" vertical="center" wrapText="1"/>
      <protection/>
    </xf>
    <xf numFmtId="0" fontId="6" fillId="0" borderId="24" xfId="367" applyNumberFormat="1" applyFont="1" applyFill="1" applyBorder="1" applyAlignment="1" applyProtection="1">
      <alignment horizontal="center" vertical="center" wrapText="1"/>
      <protection/>
    </xf>
    <xf numFmtId="0" fontId="6" fillId="0" borderId="23" xfId="367" applyNumberFormat="1" applyFont="1" applyFill="1" applyBorder="1" applyAlignment="1" applyProtection="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RESULTS" xfId="364"/>
    <cellStyle name="差_StartUp" xfId="365"/>
    <cellStyle name="常规 2" xfId="366"/>
    <cellStyle name="常规 2 2" xfId="367"/>
    <cellStyle name="常规 2 2 2" xfId="368"/>
    <cellStyle name="常规 2 2 3" xfId="369"/>
    <cellStyle name="常规 2 3" xfId="370"/>
    <cellStyle name="常规 3" xfId="371"/>
    <cellStyle name="常规 3 2" xfId="372"/>
    <cellStyle name="常规 4" xfId="373"/>
    <cellStyle name="常规 4 2" xfId="374"/>
    <cellStyle name="常规 4 3" xfId="375"/>
    <cellStyle name="常规 5" xfId="376"/>
    <cellStyle name="常规 6" xfId="377"/>
    <cellStyle name="常规 7" xfId="378"/>
    <cellStyle name="常规 8"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RESULTS" xfId="396"/>
    <cellStyle name="好_StartUp" xfId="397"/>
    <cellStyle name="汇总" xfId="398"/>
    <cellStyle name="汇总 2" xfId="399"/>
    <cellStyle name="汇总 2 2" xfId="400"/>
    <cellStyle name="汇总 2 3" xfId="401"/>
    <cellStyle name="汇总 3" xfId="402"/>
    <cellStyle name="汇总 3 2" xfId="403"/>
    <cellStyle name="汇总 3 3" xfId="404"/>
    <cellStyle name="汇总 4" xfId="405"/>
    <cellStyle name="汇总 4 2" xfId="406"/>
    <cellStyle name="汇总 4 3" xfId="407"/>
    <cellStyle name="汇总 5" xfId="408"/>
    <cellStyle name="汇总 5 2" xfId="409"/>
    <cellStyle name="汇总 5 3" xfId="410"/>
    <cellStyle name="汇总 6" xfId="411"/>
    <cellStyle name="汇总 6 2" xfId="412"/>
    <cellStyle name="汇总 6 3" xfId="413"/>
    <cellStyle name="Currency" xfId="414"/>
    <cellStyle name="Currency [0]" xfId="415"/>
    <cellStyle name="计算" xfId="416"/>
    <cellStyle name="计算 2" xfId="417"/>
    <cellStyle name="计算 2 2" xfId="418"/>
    <cellStyle name="计算 2 3" xfId="419"/>
    <cellStyle name="计算 3" xfId="420"/>
    <cellStyle name="计算 3 2" xfId="421"/>
    <cellStyle name="计算 3 3" xfId="422"/>
    <cellStyle name="计算 4" xfId="423"/>
    <cellStyle name="计算 4 2" xfId="424"/>
    <cellStyle name="计算 4 3" xfId="425"/>
    <cellStyle name="计算 5" xfId="426"/>
    <cellStyle name="计算 5 2" xfId="427"/>
    <cellStyle name="计算 5 3" xfId="428"/>
    <cellStyle name="计算 6" xfId="429"/>
    <cellStyle name="计算 6 2" xfId="430"/>
    <cellStyle name="计算 6 3" xfId="431"/>
    <cellStyle name="检查单元格" xfId="432"/>
    <cellStyle name="检查单元格 2" xfId="433"/>
    <cellStyle name="检查单元格 2 2" xfId="434"/>
    <cellStyle name="检查单元格 2 3" xfId="435"/>
    <cellStyle name="检查单元格 3" xfId="436"/>
    <cellStyle name="检查单元格 3 2" xfId="437"/>
    <cellStyle name="检查单元格 3 3" xfId="438"/>
    <cellStyle name="检查单元格 4" xfId="439"/>
    <cellStyle name="检查单元格 4 2" xfId="440"/>
    <cellStyle name="检查单元格 4 3" xfId="441"/>
    <cellStyle name="检查单元格 5" xfId="442"/>
    <cellStyle name="检查单元格 5 2" xfId="443"/>
    <cellStyle name="检查单元格 5 3" xfId="444"/>
    <cellStyle name="检查单元格 6" xfId="445"/>
    <cellStyle name="检查单元格 6 2" xfId="446"/>
    <cellStyle name="检查单元格 6 3" xfId="447"/>
    <cellStyle name="解释性文本"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xfId="464"/>
    <cellStyle name="警告文本 2" xfId="465"/>
    <cellStyle name="警告文本 2 2" xfId="466"/>
    <cellStyle name="警告文本 2 3" xfId="467"/>
    <cellStyle name="警告文本 3" xfId="468"/>
    <cellStyle name="警告文本 3 2" xfId="469"/>
    <cellStyle name="警告文本 3 3" xfId="470"/>
    <cellStyle name="警告文本 4" xfId="471"/>
    <cellStyle name="警告文本 4 2" xfId="472"/>
    <cellStyle name="警告文本 4 3" xfId="473"/>
    <cellStyle name="警告文本 5" xfId="474"/>
    <cellStyle name="警告文本 5 2" xfId="475"/>
    <cellStyle name="警告文本 5 3" xfId="476"/>
    <cellStyle name="警告文本 6" xfId="477"/>
    <cellStyle name="警告文本 6 2" xfId="478"/>
    <cellStyle name="警告文本 6 3" xfId="479"/>
    <cellStyle name="链接单元格" xfId="480"/>
    <cellStyle name="链接单元格 2" xfId="481"/>
    <cellStyle name="链接单元格 2 2" xfId="482"/>
    <cellStyle name="链接单元格 2 3" xfId="483"/>
    <cellStyle name="链接单元格 3" xfId="484"/>
    <cellStyle name="链接单元格 3 2" xfId="485"/>
    <cellStyle name="链接单元格 3 3" xfId="486"/>
    <cellStyle name="链接单元格 4" xfId="487"/>
    <cellStyle name="链接单元格 4 2" xfId="488"/>
    <cellStyle name="链接单元格 4 3" xfId="489"/>
    <cellStyle name="链接单元格 5" xfId="490"/>
    <cellStyle name="链接单元格 5 2" xfId="491"/>
    <cellStyle name="链接单元格 5 3" xfId="492"/>
    <cellStyle name="链接单元格 6" xfId="493"/>
    <cellStyle name="链接单元格 6 2" xfId="494"/>
    <cellStyle name="链接单元格 6 3" xfId="495"/>
    <cellStyle name="Comma" xfId="496"/>
    <cellStyle name="千位分隔 2" xfId="497"/>
    <cellStyle name="Comma [0]" xfId="498"/>
    <cellStyle name="千位分隔[0] 2" xfId="499"/>
    <cellStyle name="强调文字颜色 1" xfId="500"/>
    <cellStyle name="强调文字颜色 1 2" xfId="501"/>
    <cellStyle name="强调文字颜色 1 2 2" xfId="502"/>
    <cellStyle name="强调文字颜色 1 2 3" xfId="503"/>
    <cellStyle name="强调文字颜色 1 3" xfId="504"/>
    <cellStyle name="强调文字颜色 1 3 2" xfId="505"/>
    <cellStyle name="强调文字颜色 1 3 3" xfId="506"/>
    <cellStyle name="强调文字颜色 1 4" xfId="507"/>
    <cellStyle name="强调文字颜色 1 4 2" xfId="508"/>
    <cellStyle name="强调文字颜色 1 4 3" xfId="509"/>
    <cellStyle name="强调文字颜色 1 5" xfId="510"/>
    <cellStyle name="强调文字颜色 1 5 2" xfId="511"/>
    <cellStyle name="强调文字颜色 1 5 3" xfId="512"/>
    <cellStyle name="强调文字颜色 1 6" xfId="513"/>
    <cellStyle name="强调文字颜色 1 6 2" xfId="514"/>
    <cellStyle name="强调文字颜色 1 6 3" xfId="515"/>
    <cellStyle name="强调文字颜色 2" xfId="516"/>
    <cellStyle name="强调文字颜色 2 2" xfId="517"/>
    <cellStyle name="强调文字颜色 2 2 2" xfId="518"/>
    <cellStyle name="强调文字颜色 2 2 3" xfId="519"/>
    <cellStyle name="强调文字颜色 2 3" xfId="520"/>
    <cellStyle name="强调文字颜色 2 3 2" xfId="521"/>
    <cellStyle name="强调文字颜色 2 3 3" xfId="522"/>
    <cellStyle name="强调文字颜色 2 4" xfId="523"/>
    <cellStyle name="强调文字颜色 2 4 2" xfId="524"/>
    <cellStyle name="强调文字颜色 2 4 3" xfId="525"/>
    <cellStyle name="强调文字颜色 2 5" xfId="526"/>
    <cellStyle name="强调文字颜色 2 5 2" xfId="527"/>
    <cellStyle name="强调文字颜色 2 5 3" xfId="528"/>
    <cellStyle name="强调文字颜色 2 6" xfId="529"/>
    <cellStyle name="强调文字颜色 2 6 2" xfId="530"/>
    <cellStyle name="强调文字颜色 2 6 3" xfId="531"/>
    <cellStyle name="强调文字颜色 3" xfId="532"/>
    <cellStyle name="强调文字颜色 3 2" xfId="533"/>
    <cellStyle name="强调文字颜色 3 2 2" xfId="534"/>
    <cellStyle name="强调文字颜色 3 2 3" xfId="535"/>
    <cellStyle name="强调文字颜色 3 3" xfId="536"/>
    <cellStyle name="强调文字颜色 3 3 2" xfId="537"/>
    <cellStyle name="强调文字颜色 3 3 3" xfId="538"/>
    <cellStyle name="强调文字颜色 3 4" xfId="539"/>
    <cellStyle name="强调文字颜色 3 4 2" xfId="540"/>
    <cellStyle name="强调文字颜色 3 4 3" xfId="541"/>
    <cellStyle name="强调文字颜色 3 5" xfId="542"/>
    <cellStyle name="强调文字颜色 3 5 2" xfId="543"/>
    <cellStyle name="强调文字颜色 3 5 3" xfId="544"/>
    <cellStyle name="强调文字颜色 3 6" xfId="545"/>
    <cellStyle name="强调文字颜色 3 6 2" xfId="546"/>
    <cellStyle name="强调文字颜色 3 6 3" xfId="547"/>
    <cellStyle name="强调文字颜色 4" xfId="548"/>
    <cellStyle name="强调文字颜色 4 2" xfId="549"/>
    <cellStyle name="强调文字颜色 4 2 2" xfId="550"/>
    <cellStyle name="强调文字颜色 4 2 3" xfId="551"/>
    <cellStyle name="强调文字颜色 4 3" xfId="552"/>
    <cellStyle name="强调文字颜色 4 3 2" xfId="553"/>
    <cellStyle name="强调文字颜色 4 3 3" xfId="554"/>
    <cellStyle name="强调文字颜色 4 4" xfId="555"/>
    <cellStyle name="强调文字颜色 4 4 2" xfId="556"/>
    <cellStyle name="强调文字颜色 4 4 3" xfId="557"/>
    <cellStyle name="强调文字颜色 4 5" xfId="558"/>
    <cellStyle name="强调文字颜色 4 5 2" xfId="559"/>
    <cellStyle name="强调文字颜色 4 5 3" xfId="560"/>
    <cellStyle name="强调文字颜色 4 6" xfId="561"/>
    <cellStyle name="强调文字颜色 4 6 2" xfId="562"/>
    <cellStyle name="强调文字颜色 4 6 3" xfId="563"/>
    <cellStyle name="强调文字颜色 5"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xfId="596"/>
    <cellStyle name="适中 2" xfId="597"/>
    <cellStyle name="适中 2 2" xfId="598"/>
    <cellStyle name="适中 2 3" xfId="599"/>
    <cellStyle name="适中 3" xfId="600"/>
    <cellStyle name="适中 3 2" xfId="601"/>
    <cellStyle name="适中 3 3" xfId="602"/>
    <cellStyle name="适中 4" xfId="603"/>
    <cellStyle name="适中 4 2" xfId="604"/>
    <cellStyle name="适中 4 3" xfId="605"/>
    <cellStyle name="适中 5" xfId="606"/>
    <cellStyle name="适中 5 2" xfId="607"/>
    <cellStyle name="适中 5 3" xfId="608"/>
    <cellStyle name="适中 6" xfId="609"/>
    <cellStyle name="适中 6 2" xfId="610"/>
    <cellStyle name="适中 6 3" xfId="611"/>
    <cellStyle name="输出" xfId="612"/>
    <cellStyle name="输出 2" xfId="613"/>
    <cellStyle name="输出 2 2" xfId="614"/>
    <cellStyle name="输出 2 3" xfId="615"/>
    <cellStyle name="输出 3" xfId="616"/>
    <cellStyle name="输出 3 2" xfId="617"/>
    <cellStyle name="输出 3 3" xfId="618"/>
    <cellStyle name="输出 4" xfId="619"/>
    <cellStyle name="输出 4 2" xfId="620"/>
    <cellStyle name="输出 4 3" xfId="621"/>
    <cellStyle name="输出 5" xfId="622"/>
    <cellStyle name="输出 5 2" xfId="623"/>
    <cellStyle name="输出 5 3" xfId="624"/>
    <cellStyle name="输出 6" xfId="625"/>
    <cellStyle name="输出 6 2" xfId="626"/>
    <cellStyle name="输出 6 3" xfId="627"/>
    <cellStyle name="输入" xfId="628"/>
    <cellStyle name="输入 2" xfId="629"/>
    <cellStyle name="输入 2 2" xfId="630"/>
    <cellStyle name="输入 2 3" xfId="631"/>
    <cellStyle name="输入 3" xfId="632"/>
    <cellStyle name="输入 3 2" xfId="633"/>
    <cellStyle name="输入 3 3" xfId="634"/>
    <cellStyle name="输入 4" xfId="635"/>
    <cellStyle name="输入 4 2" xfId="636"/>
    <cellStyle name="输入 4 3" xfId="637"/>
    <cellStyle name="输入 5" xfId="638"/>
    <cellStyle name="输入 5 2" xfId="639"/>
    <cellStyle name="输入 5 3" xfId="640"/>
    <cellStyle name="输入 6" xfId="641"/>
    <cellStyle name="输入 6 2" xfId="642"/>
    <cellStyle name="输入 6 3"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25"/>
  <sheetViews>
    <sheetView zoomScalePageLayoutView="0" workbookViewId="0" topLeftCell="A1">
      <selection activeCell="C21" sqref="C21"/>
    </sheetView>
  </sheetViews>
  <sheetFormatPr defaultColWidth="13" defaultRowHeight="11.25"/>
  <cols>
    <col min="1" max="1" width="41.83203125" style="40" customWidth="1"/>
    <col min="2" max="2" width="25.33203125" style="99" customWidth="1"/>
    <col min="3" max="3" width="41.83203125" style="40" customWidth="1"/>
    <col min="4" max="4" width="27.5" style="99" customWidth="1"/>
    <col min="5" max="224" width="9.33203125" style="40" customWidth="1"/>
    <col min="225" max="225" width="25" style="40" customWidth="1"/>
    <col min="226" max="226" width="7.83203125" style="40" customWidth="1"/>
    <col min="227" max="16384" width="13" style="40" customWidth="1"/>
  </cols>
  <sheetData>
    <row r="1" spans="1:4" ht="30" customHeight="1">
      <c r="A1" s="121" t="s">
        <v>196</v>
      </c>
      <c r="B1" s="121"/>
      <c r="C1" s="121"/>
      <c r="D1" s="122"/>
    </row>
    <row r="2" spans="1:4" ht="14.25" customHeight="1">
      <c r="A2" s="41"/>
      <c r="B2" s="42"/>
      <c r="C2" s="42"/>
      <c r="D2" s="43" t="s">
        <v>24</v>
      </c>
    </row>
    <row r="3" spans="1:4" ht="14.25" customHeight="1">
      <c r="A3" s="44"/>
      <c r="B3" s="100"/>
      <c r="C3" s="45"/>
      <c r="D3" s="43" t="s">
        <v>0</v>
      </c>
    </row>
    <row r="4" spans="1:4" ht="22.5" customHeight="1">
      <c r="A4" s="123" t="s">
        <v>94</v>
      </c>
      <c r="B4" s="124"/>
      <c r="C4" s="123" t="s">
        <v>95</v>
      </c>
      <c r="D4" s="124"/>
    </row>
    <row r="5" spans="1:4" ht="21" customHeight="1">
      <c r="A5" s="46" t="s">
        <v>63</v>
      </c>
      <c r="B5" s="46" t="s">
        <v>1</v>
      </c>
      <c r="C5" s="46" t="s">
        <v>100</v>
      </c>
      <c r="D5" s="46" t="s">
        <v>1</v>
      </c>
    </row>
    <row r="6" spans="1:4" ht="21" customHeight="1">
      <c r="A6" s="47" t="s">
        <v>101</v>
      </c>
      <c r="B6" s="101">
        <v>2513.8</v>
      </c>
      <c r="C6" s="48" t="s">
        <v>52</v>
      </c>
      <c r="D6" s="102">
        <v>2430.05</v>
      </c>
    </row>
    <row r="7" spans="1:4" ht="21" customHeight="1">
      <c r="A7" s="49" t="s">
        <v>2</v>
      </c>
      <c r="B7" s="102"/>
      <c r="C7" s="48" t="s">
        <v>148</v>
      </c>
      <c r="D7" s="102">
        <v>25.61</v>
      </c>
    </row>
    <row r="8" spans="1:4" ht="21" customHeight="1">
      <c r="A8" s="49" t="s">
        <v>3</v>
      </c>
      <c r="B8" s="102"/>
      <c r="C8" s="48" t="s">
        <v>149</v>
      </c>
      <c r="D8" s="102">
        <v>29.06</v>
      </c>
    </row>
    <row r="9" spans="1:4" ht="21" customHeight="1">
      <c r="A9" s="49" t="s">
        <v>4</v>
      </c>
      <c r="B9" s="102"/>
      <c r="C9" s="48" t="s">
        <v>150</v>
      </c>
      <c r="D9" s="102">
        <v>24.3</v>
      </c>
    </row>
    <row r="10" spans="1:4" ht="21" customHeight="1">
      <c r="A10" s="50" t="s">
        <v>17</v>
      </c>
      <c r="B10" s="103"/>
      <c r="C10" s="48"/>
      <c r="D10" s="109"/>
    </row>
    <row r="11" spans="1:4" ht="21" customHeight="1">
      <c r="A11" s="51" t="s">
        <v>5</v>
      </c>
      <c r="B11" s="55"/>
      <c r="C11" s="48"/>
      <c r="D11" s="110"/>
    </row>
    <row r="12" spans="1:4" ht="21" customHeight="1">
      <c r="A12" s="52" t="s">
        <v>6</v>
      </c>
      <c r="B12" s="104"/>
      <c r="C12" s="53" t="s">
        <v>7</v>
      </c>
      <c r="D12" s="53">
        <v>2509.02</v>
      </c>
    </row>
    <row r="13" spans="1:4" ht="21" customHeight="1">
      <c r="A13" s="54" t="s">
        <v>8</v>
      </c>
      <c r="B13" s="90"/>
      <c r="C13" s="54" t="s">
        <v>9</v>
      </c>
      <c r="D13" s="90"/>
    </row>
    <row r="14" spans="1:4" ht="21" customHeight="1">
      <c r="A14" s="54" t="s">
        <v>18</v>
      </c>
      <c r="B14" s="105"/>
      <c r="C14" s="54" t="s">
        <v>10</v>
      </c>
      <c r="D14" s="55">
        <v>4.78</v>
      </c>
    </row>
    <row r="15" spans="1:4" ht="21" customHeight="1">
      <c r="A15" s="54" t="s">
        <v>11</v>
      </c>
      <c r="B15" s="55">
        <v>2513.8</v>
      </c>
      <c r="C15" s="55" t="s">
        <v>12</v>
      </c>
      <c r="D15" s="55">
        <v>2513.8</v>
      </c>
    </row>
    <row r="16" spans="1:4" ht="21" customHeight="1">
      <c r="A16" s="56" t="s">
        <v>138</v>
      </c>
      <c r="B16" s="106"/>
      <c r="C16" s="56"/>
      <c r="D16" s="106"/>
    </row>
    <row r="17" spans="1:4" ht="14.25">
      <c r="A17" s="57"/>
      <c r="B17" s="108"/>
      <c r="C17" s="57"/>
      <c r="D17" s="108"/>
    </row>
    <row r="18" spans="1:4" ht="14.25">
      <c r="A18" s="57"/>
      <c r="B18" s="108"/>
      <c r="C18" s="57"/>
      <c r="D18" s="108"/>
    </row>
    <row r="19" spans="1:4" ht="14.25">
      <c r="A19" s="57"/>
      <c r="B19" s="108"/>
      <c r="C19" s="57"/>
      <c r="D19" s="108"/>
    </row>
    <row r="20" spans="1:4" ht="14.25">
      <c r="A20" s="57"/>
      <c r="B20" s="108"/>
      <c r="C20" s="57"/>
      <c r="D20" s="108"/>
    </row>
    <row r="21" spans="1:4" ht="14.25">
      <c r="A21" s="57"/>
      <c r="B21" s="108"/>
      <c r="C21" s="57"/>
      <c r="D21" s="108"/>
    </row>
    <row r="22" spans="1:4" ht="14.25">
      <c r="A22" s="57"/>
      <c r="B22" s="108"/>
      <c r="C22" s="57"/>
      <c r="D22" s="108"/>
    </row>
    <row r="23" spans="1:4" ht="14.25">
      <c r="A23" s="57"/>
      <c r="B23" s="108"/>
      <c r="C23" s="57"/>
      <c r="D23" s="108"/>
    </row>
    <row r="24" spans="1:4" ht="14.25">
      <c r="A24" s="57"/>
      <c r="B24" s="108"/>
      <c r="C24" s="57"/>
      <c r="D24" s="108"/>
    </row>
    <row r="25" spans="1:4" ht="14.25">
      <c r="A25" s="57"/>
      <c r="B25" s="108"/>
      <c r="C25" s="57"/>
      <c r="D25" s="108"/>
    </row>
    <row r="26" spans="1:4" ht="14.25">
      <c r="A26" s="57"/>
      <c r="B26" s="108"/>
      <c r="C26" s="57"/>
      <c r="D26" s="108"/>
    </row>
    <row r="27" spans="1:4" ht="14.25">
      <c r="A27" s="57"/>
      <c r="B27" s="108"/>
      <c r="C27" s="57"/>
      <c r="D27" s="108"/>
    </row>
    <row r="28" spans="1:4" ht="14.25">
      <c r="A28" s="57"/>
      <c r="B28" s="108"/>
      <c r="C28" s="57"/>
      <c r="D28" s="108"/>
    </row>
    <row r="29" spans="1:4" ht="14.25">
      <c r="A29" s="57"/>
      <c r="B29" s="108"/>
      <c r="C29" s="57"/>
      <c r="D29" s="108"/>
    </row>
    <row r="30" spans="1:4" ht="14.25">
      <c r="A30" s="57"/>
      <c r="B30" s="108"/>
      <c r="C30" s="57"/>
      <c r="D30" s="108"/>
    </row>
    <row r="31" spans="1:4" ht="14.25">
      <c r="A31" s="57"/>
      <c r="B31" s="108"/>
      <c r="C31" s="57"/>
      <c r="D31" s="108"/>
    </row>
    <row r="32" spans="1:4" ht="14.25">
      <c r="A32" s="57"/>
      <c r="B32" s="108"/>
      <c r="C32" s="57"/>
      <c r="D32" s="108"/>
    </row>
    <row r="33" spans="1:4" ht="14.25">
      <c r="A33" s="57"/>
      <c r="B33" s="108"/>
      <c r="C33" s="57"/>
      <c r="D33" s="108"/>
    </row>
    <row r="34" spans="1:4" ht="14.25">
      <c r="A34" s="57"/>
      <c r="B34" s="108"/>
      <c r="C34" s="57"/>
      <c r="D34" s="108"/>
    </row>
    <row r="35" spans="1:4" ht="14.25">
      <c r="A35" s="57"/>
      <c r="B35" s="108"/>
      <c r="C35" s="57"/>
      <c r="D35" s="108"/>
    </row>
    <row r="36" spans="1:4" ht="14.25">
      <c r="A36" s="57"/>
      <c r="B36" s="108"/>
      <c r="C36" s="57"/>
      <c r="D36" s="108"/>
    </row>
    <row r="37" spans="1:4" ht="14.25">
      <c r="A37" s="57"/>
      <c r="B37" s="108"/>
      <c r="C37" s="57"/>
      <c r="D37" s="108"/>
    </row>
    <row r="38" spans="1:4" ht="14.25">
      <c r="A38" s="57"/>
      <c r="B38" s="108"/>
      <c r="C38" s="57"/>
      <c r="D38" s="108"/>
    </row>
    <row r="39" spans="1:4" ht="14.25">
      <c r="A39" s="57"/>
      <c r="B39" s="108"/>
      <c r="C39" s="57"/>
      <c r="D39" s="108"/>
    </row>
    <row r="40" spans="1:4" ht="14.25">
      <c r="A40" s="57"/>
      <c r="B40" s="108"/>
      <c r="C40" s="57"/>
      <c r="D40" s="108"/>
    </row>
    <row r="41" spans="1:4" ht="14.25">
      <c r="A41" s="57"/>
      <c r="B41" s="108"/>
      <c r="C41" s="57"/>
      <c r="D41" s="108"/>
    </row>
    <row r="42" spans="1:4" ht="14.25">
      <c r="A42" s="57"/>
      <c r="B42" s="108"/>
      <c r="C42" s="57"/>
      <c r="D42" s="108"/>
    </row>
    <row r="43" spans="1:4" ht="14.25">
      <c r="A43" s="57"/>
      <c r="B43" s="108"/>
      <c r="C43" s="57"/>
      <c r="D43" s="108"/>
    </row>
    <row r="44" spans="1:4" ht="14.25">
      <c r="A44" s="57"/>
      <c r="B44" s="108"/>
      <c r="C44" s="57"/>
      <c r="D44" s="108"/>
    </row>
    <row r="45" spans="1:4" ht="14.25">
      <c r="A45" s="57"/>
      <c r="B45" s="108"/>
      <c r="C45" s="57"/>
      <c r="D45" s="108"/>
    </row>
    <row r="46" spans="1:4" ht="14.25">
      <c r="A46" s="57"/>
      <c r="B46" s="108"/>
      <c r="C46" s="57"/>
      <c r="D46" s="108"/>
    </row>
    <row r="47" spans="1:4" ht="14.25">
      <c r="A47" s="57"/>
      <c r="B47" s="108"/>
      <c r="C47" s="57"/>
      <c r="D47" s="108"/>
    </row>
    <row r="48" spans="1:4" ht="14.25">
      <c r="A48" s="57"/>
      <c r="B48" s="108"/>
      <c r="C48" s="57"/>
      <c r="D48" s="108"/>
    </row>
    <row r="49" spans="1:4" ht="14.25">
      <c r="A49" s="57"/>
      <c r="B49" s="108"/>
      <c r="C49" s="57"/>
      <c r="D49" s="108"/>
    </row>
    <row r="50" spans="1:4" ht="14.25">
      <c r="A50" s="57"/>
      <c r="B50" s="108"/>
      <c r="C50" s="57"/>
      <c r="D50" s="108"/>
    </row>
    <row r="51" spans="1:4" ht="14.25">
      <c r="A51" s="57"/>
      <c r="B51" s="108"/>
      <c r="C51" s="57"/>
      <c r="D51" s="108"/>
    </row>
    <row r="52" spans="1:4" ht="14.25">
      <c r="A52" s="57"/>
      <c r="B52" s="108"/>
      <c r="C52" s="57"/>
      <c r="D52" s="108"/>
    </row>
    <row r="53" spans="1:4" ht="14.25">
      <c r="A53" s="57"/>
      <c r="B53" s="108"/>
      <c r="C53" s="57"/>
      <c r="D53" s="108"/>
    </row>
    <row r="54" spans="1:4" ht="14.25">
      <c r="A54" s="57"/>
      <c r="B54" s="108"/>
      <c r="C54" s="57"/>
      <c r="D54" s="108"/>
    </row>
    <row r="55" spans="1:4" ht="14.25">
      <c r="A55" s="57"/>
      <c r="B55" s="108"/>
      <c r="C55" s="57"/>
      <c r="D55" s="108"/>
    </row>
    <row r="56" spans="1:4" ht="14.25">
      <c r="A56" s="57"/>
      <c r="B56" s="108"/>
      <c r="C56" s="57"/>
      <c r="D56" s="108"/>
    </row>
    <row r="57" spans="1:4" ht="14.25">
      <c r="A57" s="57"/>
      <c r="B57" s="108"/>
      <c r="C57" s="57"/>
      <c r="D57" s="108"/>
    </row>
    <row r="58" spans="1:4" ht="14.25">
      <c r="A58" s="57"/>
      <c r="B58" s="108"/>
      <c r="C58" s="57"/>
      <c r="D58" s="108"/>
    </row>
    <row r="59" spans="1:4" ht="14.25">
      <c r="A59" s="57"/>
      <c r="B59" s="108"/>
      <c r="C59" s="57"/>
      <c r="D59" s="108"/>
    </row>
    <row r="60" spans="1:4" ht="14.25">
      <c r="A60" s="57"/>
      <c r="B60" s="108"/>
      <c r="C60" s="57"/>
      <c r="D60" s="108"/>
    </row>
    <row r="61" spans="1:4" ht="14.25">
      <c r="A61" s="57"/>
      <c r="B61" s="108"/>
      <c r="C61" s="57"/>
      <c r="D61" s="108"/>
    </row>
    <row r="62" spans="1:4" ht="14.25">
      <c r="A62" s="57"/>
      <c r="B62" s="108"/>
      <c r="C62" s="57"/>
      <c r="D62" s="108"/>
    </row>
    <row r="63" spans="1:4" ht="14.25">
      <c r="A63" s="57"/>
      <c r="B63" s="108"/>
      <c r="C63" s="57"/>
      <c r="D63" s="108"/>
    </row>
    <row r="64" spans="1:4" ht="14.25">
      <c r="A64" s="57"/>
      <c r="B64" s="108"/>
      <c r="C64" s="57"/>
      <c r="D64" s="108"/>
    </row>
    <row r="65" spans="1:4" ht="14.25">
      <c r="A65" s="57"/>
      <c r="B65" s="108"/>
      <c r="C65" s="57"/>
      <c r="D65" s="108"/>
    </row>
    <row r="66" spans="1:4" ht="14.25">
      <c r="A66" s="57"/>
      <c r="B66" s="108"/>
      <c r="C66" s="57"/>
      <c r="D66" s="108"/>
    </row>
    <row r="67" spans="1:4" ht="14.25">
      <c r="A67" s="57"/>
      <c r="B67" s="108"/>
      <c r="C67" s="57"/>
      <c r="D67" s="108"/>
    </row>
    <row r="68" spans="1:4" ht="14.25">
      <c r="A68" s="57"/>
      <c r="B68" s="108"/>
      <c r="C68" s="57"/>
      <c r="D68" s="108"/>
    </row>
    <row r="69" spans="1:4" ht="14.25">
      <c r="A69" s="57"/>
      <c r="B69" s="108"/>
      <c r="C69" s="57"/>
      <c r="D69" s="108"/>
    </row>
    <row r="70" spans="1:4" ht="14.25">
      <c r="A70" s="57"/>
      <c r="B70" s="108"/>
      <c r="C70" s="57"/>
      <c r="D70" s="108"/>
    </row>
    <row r="71" spans="1:4" ht="14.25">
      <c r="A71" s="57"/>
      <c r="B71" s="108"/>
      <c r="C71" s="57"/>
      <c r="D71" s="108"/>
    </row>
    <row r="72" spans="1:4" ht="14.25">
      <c r="A72" s="57"/>
      <c r="B72" s="108"/>
      <c r="C72" s="57"/>
      <c r="D72" s="108"/>
    </row>
    <row r="73" spans="1:4" ht="14.25">
      <c r="A73" s="57"/>
      <c r="B73" s="108"/>
      <c r="C73" s="57"/>
      <c r="D73" s="108"/>
    </row>
    <row r="74" spans="1:4" ht="14.25">
      <c r="A74" s="57"/>
      <c r="B74" s="108"/>
      <c r="C74" s="57"/>
      <c r="D74" s="108"/>
    </row>
    <row r="75" spans="1:4" ht="14.25">
      <c r="A75" s="57"/>
      <c r="B75" s="108"/>
      <c r="C75" s="57"/>
      <c r="D75" s="108"/>
    </row>
    <row r="76" spans="1:4" ht="14.25">
      <c r="A76" s="57"/>
      <c r="B76" s="108"/>
      <c r="C76" s="57"/>
      <c r="D76" s="108"/>
    </row>
    <row r="77" spans="1:4" ht="14.25">
      <c r="A77" s="57"/>
      <c r="B77" s="108"/>
      <c r="C77" s="57"/>
      <c r="D77" s="108"/>
    </row>
    <row r="78" spans="1:4" ht="14.25">
      <c r="A78" s="57"/>
      <c r="B78" s="108"/>
      <c r="C78" s="57"/>
      <c r="D78" s="108"/>
    </row>
    <row r="79" spans="1:4" ht="14.25">
      <c r="A79" s="57"/>
      <c r="B79" s="108"/>
      <c r="C79" s="57"/>
      <c r="D79" s="108"/>
    </row>
    <row r="80" spans="1:4" ht="14.25">
      <c r="A80" s="57"/>
      <c r="B80" s="108"/>
      <c r="C80" s="57"/>
      <c r="D80" s="108"/>
    </row>
    <row r="81" spans="1:4" ht="14.25">
      <c r="A81" s="57"/>
      <c r="B81" s="108"/>
      <c r="C81" s="57"/>
      <c r="D81" s="108"/>
    </row>
    <row r="82" spans="1:4" ht="14.25">
      <c r="A82" s="57"/>
      <c r="B82" s="108"/>
      <c r="C82" s="57"/>
      <c r="D82" s="108"/>
    </row>
    <row r="83" spans="1:4" ht="14.25">
      <c r="A83" s="57"/>
      <c r="B83" s="108"/>
      <c r="C83" s="57"/>
      <c r="D83" s="108"/>
    </row>
    <row r="84" spans="1:4" ht="14.25">
      <c r="A84" s="57"/>
      <c r="B84" s="108"/>
      <c r="C84" s="57"/>
      <c r="D84" s="108"/>
    </row>
    <row r="85" spans="1:4" ht="14.25">
      <c r="A85" s="57"/>
      <c r="B85" s="108"/>
      <c r="C85" s="57"/>
      <c r="D85" s="108"/>
    </row>
    <row r="86" spans="1:4" ht="14.25">
      <c r="A86" s="57"/>
      <c r="B86" s="108"/>
      <c r="C86" s="57"/>
      <c r="D86" s="108"/>
    </row>
    <row r="87" spans="1:4" ht="14.25">
      <c r="A87" s="57"/>
      <c r="B87" s="108"/>
      <c r="C87" s="57"/>
      <c r="D87" s="108"/>
    </row>
    <row r="88" spans="1:4" ht="14.25">
      <c r="A88" s="57"/>
      <c r="B88" s="108"/>
      <c r="C88" s="57"/>
      <c r="D88" s="108"/>
    </row>
    <row r="89" spans="1:4" ht="14.25">
      <c r="A89" s="57"/>
      <c r="B89" s="108"/>
      <c r="C89" s="57"/>
      <c r="D89" s="108"/>
    </row>
    <row r="90" spans="1:4" ht="14.25">
      <c r="A90" s="57"/>
      <c r="B90" s="108"/>
      <c r="C90" s="57"/>
      <c r="D90" s="108"/>
    </row>
    <row r="91" spans="1:4" ht="14.25">
      <c r="A91" s="57"/>
      <c r="B91" s="108"/>
      <c r="C91" s="57"/>
      <c r="D91" s="108"/>
    </row>
    <row r="92" spans="1:4" ht="14.25">
      <c r="A92" s="57"/>
      <c r="B92" s="108"/>
      <c r="C92" s="57"/>
      <c r="D92" s="108"/>
    </row>
    <row r="93" spans="1:4" ht="14.25">
      <c r="A93" s="57"/>
      <c r="B93" s="108"/>
      <c r="C93" s="57"/>
      <c r="D93" s="108"/>
    </row>
    <row r="94" spans="1:4" ht="14.25">
      <c r="A94" s="57"/>
      <c r="B94" s="108"/>
      <c r="C94" s="57"/>
      <c r="D94" s="108"/>
    </row>
    <row r="95" spans="1:4" ht="14.25">
      <c r="A95" s="57"/>
      <c r="B95" s="108"/>
      <c r="C95" s="57"/>
      <c r="D95" s="108"/>
    </row>
    <row r="96" spans="1:4" ht="14.25">
      <c r="A96" s="57"/>
      <c r="B96" s="108"/>
      <c r="C96" s="57"/>
      <c r="D96" s="108"/>
    </row>
    <row r="97" spans="1:4" ht="14.25">
      <c r="A97" s="57"/>
      <c r="B97" s="108"/>
      <c r="C97" s="57"/>
      <c r="D97" s="108"/>
    </row>
    <row r="98" spans="1:4" ht="14.25">
      <c r="A98" s="57"/>
      <c r="B98" s="108"/>
      <c r="C98" s="57"/>
      <c r="D98" s="108"/>
    </row>
    <row r="99" spans="1:4" ht="14.25">
      <c r="A99" s="57"/>
      <c r="B99" s="108"/>
      <c r="C99" s="57"/>
      <c r="D99" s="108"/>
    </row>
    <row r="100" spans="1:4" ht="14.25">
      <c r="A100" s="57"/>
      <c r="B100" s="108"/>
      <c r="C100" s="57"/>
      <c r="D100" s="108"/>
    </row>
    <row r="101" spans="1:4" ht="14.25">
      <c r="A101" s="57"/>
      <c r="B101" s="108"/>
      <c r="C101" s="57"/>
      <c r="D101" s="108"/>
    </row>
    <row r="102" spans="1:4" ht="14.25">
      <c r="A102" s="57"/>
      <c r="B102" s="108"/>
      <c r="C102" s="57"/>
      <c r="D102" s="108"/>
    </row>
    <row r="103" spans="1:4" ht="14.25">
      <c r="A103" s="57"/>
      <c r="B103" s="108"/>
      <c r="C103" s="57"/>
      <c r="D103" s="108"/>
    </row>
    <row r="104" spans="1:4" ht="14.25">
      <c r="A104" s="57"/>
      <c r="B104" s="108"/>
      <c r="C104" s="57"/>
      <c r="D104" s="108"/>
    </row>
    <row r="105" spans="1:4" ht="14.25">
      <c r="A105" s="57"/>
      <c r="B105" s="108"/>
      <c r="C105" s="57"/>
      <c r="D105" s="108"/>
    </row>
    <row r="106" spans="1:4" ht="14.25">
      <c r="A106" s="57"/>
      <c r="B106" s="108"/>
      <c r="C106" s="57"/>
      <c r="D106" s="108"/>
    </row>
    <row r="107" spans="1:4" ht="14.25">
      <c r="A107" s="57"/>
      <c r="B107" s="108"/>
      <c r="C107" s="57"/>
      <c r="D107" s="108"/>
    </row>
    <row r="108" spans="1:4" ht="14.25">
      <c r="A108" s="57"/>
      <c r="B108" s="108"/>
      <c r="C108" s="57"/>
      <c r="D108" s="108"/>
    </row>
    <row r="109" spans="1:4" ht="14.25">
      <c r="A109" s="57"/>
      <c r="B109" s="108"/>
      <c r="C109" s="57"/>
      <c r="D109" s="108"/>
    </row>
    <row r="110" spans="1:4" ht="14.25">
      <c r="A110" s="57"/>
      <c r="B110" s="108"/>
      <c r="C110" s="57"/>
      <c r="D110" s="108"/>
    </row>
    <row r="111" spans="1:4" ht="14.25">
      <c r="A111" s="57"/>
      <c r="B111" s="108"/>
      <c r="C111" s="57"/>
      <c r="D111" s="108"/>
    </row>
    <row r="112" spans="1:4" ht="14.25">
      <c r="A112" s="57"/>
      <c r="B112" s="108"/>
      <c r="C112" s="57"/>
      <c r="D112" s="108"/>
    </row>
    <row r="113" spans="1:4" ht="14.25">
      <c r="A113" s="57"/>
      <c r="B113" s="108"/>
      <c r="C113" s="57"/>
      <c r="D113" s="108"/>
    </row>
    <row r="114" spans="1:4" ht="14.25">
      <c r="A114" s="57"/>
      <c r="B114" s="108"/>
      <c r="C114" s="57"/>
      <c r="D114" s="108"/>
    </row>
    <row r="115" spans="1:4" ht="14.25">
      <c r="A115" s="57"/>
      <c r="B115" s="108"/>
      <c r="C115" s="57"/>
      <c r="D115" s="108"/>
    </row>
    <row r="116" spans="1:4" ht="14.25">
      <c r="A116" s="57"/>
      <c r="B116" s="108"/>
      <c r="C116" s="57"/>
      <c r="D116" s="108"/>
    </row>
    <row r="117" spans="1:4" ht="14.25">
      <c r="A117" s="57"/>
      <c r="B117" s="108"/>
      <c r="C117" s="57"/>
      <c r="D117" s="108"/>
    </row>
    <row r="118" spans="1:4" ht="14.25">
      <c r="A118" s="57"/>
      <c r="B118" s="108"/>
      <c r="C118" s="57"/>
      <c r="D118" s="108"/>
    </row>
    <row r="119" spans="1:4" ht="14.25">
      <c r="A119" s="57"/>
      <c r="B119" s="108"/>
      <c r="C119" s="57"/>
      <c r="D119" s="108"/>
    </row>
    <row r="120" spans="1:4" ht="14.25">
      <c r="A120" s="57"/>
      <c r="B120" s="108"/>
      <c r="C120" s="57"/>
      <c r="D120" s="108"/>
    </row>
    <row r="121" spans="1:4" ht="14.25">
      <c r="A121" s="57"/>
      <c r="B121" s="108"/>
      <c r="C121" s="57"/>
      <c r="D121" s="108"/>
    </row>
    <row r="122" spans="1:4" ht="14.25">
      <c r="A122" s="57"/>
      <c r="B122" s="108"/>
      <c r="C122" s="57"/>
      <c r="D122" s="108"/>
    </row>
    <row r="123" spans="1:4" ht="14.25">
      <c r="A123" s="57"/>
      <c r="B123" s="108"/>
      <c r="C123" s="57"/>
      <c r="D123" s="108"/>
    </row>
    <row r="124" spans="1:4" ht="14.25">
      <c r="A124" s="57"/>
      <c r="B124" s="108"/>
      <c r="C124" s="57"/>
      <c r="D124" s="108"/>
    </row>
    <row r="125" spans="1:4" ht="14.25">
      <c r="A125" s="57"/>
      <c r="B125" s="108"/>
      <c r="C125" s="57"/>
      <c r="D125" s="108"/>
    </row>
  </sheetData>
  <sheetProtection/>
  <mergeCells count="3">
    <mergeCell ref="A1:D1"/>
    <mergeCell ref="A4:B4"/>
    <mergeCell ref="C4:D4"/>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5">
      <selection activeCell="B32" sqref="B32:B33"/>
    </sheetView>
  </sheetViews>
  <sheetFormatPr defaultColWidth="9.33203125" defaultRowHeight="11.25"/>
  <cols>
    <col min="1" max="1" width="14" style="84" customWidth="1"/>
    <col min="2" max="2" width="33.5" style="58" customWidth="1"/>
    <col min="3" max="9" width="14" style="58" customWidth="1"/>
    <col min="10" max="243" width="9.33203125" style="58" customWidth="1"/>
    <col min="244" max="246" width="3.66015625" style="58" customWidth="1"/>
    <col min="247" max="247" width="43.66015625" style="58" customWidth="1"/>
    <col min="248" max="254" width="20" style="58" customWidth="1"/>
    <col min="255" max="255" width="11.33203125" style="58" customWidth="1"/>
    <col min="256" max="16384" width="9.33203125" style="58" customWidth="1"/>
  </cols>
  <sheetData>
    <row r="1" spans="1:9" ht="35.25" customHeight="1">
      <c r="A1" s="121" t="s">
        <v>197</v>
      </c>
      <c r="B1" s="126"/>
      <c r="C1" s="126"/>
      <c r="D1" s="126"/>
      <c r="E1" s="126"/>
      <c r="F1" s="126"/>
      <c r="G1" s="126"/>
      <c r="H1" s="126"/>
      <c r="I1" s="126"/>
    </row>
    <row r="2" spans="1:9" ht="13.5">
      <c r="A2" s="81"/>
      <c r="B2" s="59"/>
      <c r="C2" s="59"/>
      <c r="D2" s="59"/>
      <c r="E2" s="59"/>
      <c r="F2" s="59"/>
      <c r="G2" s="59"/>
      <c r="H2" s="59"/>
      <c r="I2" s="60" t="s">
        <v>40</v>
      </c>
    </row>
    <row r="3" spans="1:9" ht="14.25">
      <c r="A3" s="82"/>
      <c r="B3" s="59"/>
      <c r="C3" s="59"/>
      <c r="D3" s="59"/>
      <c r="E3" s="61"/>
      <c r="F3" s="59"/>
      <c r="G3" s="59"/>
      <c r="H3" s="59"/>
      <c r="I3" s="60" t="s">
        <v>41</v>
      </c>
    </row>
    <row r="4" spans="1:9" s="62" customFormat="1" ht="21.75" customHeight="1">
      <c r="A4" s="127" t="s">
        <v>25</v>
      </c>
      <c r="B4" s="127" t="s">
        <v>26</v>
      </c>
      <c r="C4" s="115" t="s">
        <v>27</v>
      </c>
      <c r="D4" s="115" t="s">
        <v>28</v>
      </c>
      <c r="E4" s="115" t="s">
        <v>29</v>
      </c>
      <c r="F4" s="115" t="s">
        <v>30</v>
      </c>
      <c r="G4" s="115" t="s">
        <v>31</v>
      </c>
      <c r="H4" s="115" t="s">
        <v>32</v>
      </c>
      <c r="I4" s="115" t="s">
        <v>33</v>
      </c>
    </row>
    <row r="5" spans="1:9" s="62" customFormat="1" ht="17.25" customHeight="1">
      <c r="A5" s="116" t="s">
        <v>64</v>
      </c>
      <c r="B5" s="119" t="s">
        <v>59</v>
      </c>
      <c r="C5" s="115" t="s">
        <v>26</v>
      </c>
      <c r="D5" s="115" t="s">
        <v>26</v>
      </c>
      <c r="E5" s="115" t="s">
        <v>26</v>
      </c>
      <c r="F5" s="115" t="s">
        <v>26</v>
      </c>
      <c r="G5" s="115" t="s">
        <v>26</v>
      </c>
      <c r="H5" s="115" t="s">
        <v>26</v>
      </c>
      <c r="I5" s="115" t="s">
        <v>35</v>
      </c>
    </row>
    <row r="6" spans="1:9" s="62" customFormat="1" ht="21" customHeight="1">
      <c r="A6" s="117" t="s">
        <v>26</v>
      </c>
      <c r="B6" s="120" t="s">
        <v>26</v>
      </c>
      <c r="C6" s="115" t="s">
        <v>26</v>
      </c>
      <c r="D6" s="115" t="s">
        <v>26</v>
      </c>
      <c r="E6" s="115" t="s">
        <v>26</v>
      </c>
      <c r="F6" s="115" t="s">
        <v>26</v>
      </c>
      <c r="G6" s="115" t="s">
        <v>26</v>
      </c>
      <c r="H6" s="115" t="s">
        <v>26</v>
      </c>
      <c r="I6" s="115" t="s">
        <v>26</v>
      </c>
    </row>
    <row r="7" spans="1:9" s="62" customFormat="1" ht="21" customHeight="1">
      <c r="A7" s="118" t="s">
        <v>26</v>
      </c>
      <c r="B7" s="107" t="s">
        <v>26</v>
      </c>
      <c r="C7" s="115" t="s">
        <v>26</v>
      </c>
      <c r="D7" s="115" t="s">
        <v>26</v>
      </c>
      <c r="E7" s="115" t="s">
        <v>26</v>
      </c>
      <c r="F7" s="115" t="s">
        <v>26</v>
      </c>
      <c r="G7" s="115" t="s">
        <v>26</v>
      </c>
      <c r="H7" s="115" t="s">
        <v>26</v>
      </c>
      <c r="I7" s="115" t="s">
        <v>26</v>
      </c>
    </row>
    <row r="8" spans="1:9" s="62" customFormat="1" ht="21" customHeight="1">
      <c r="A8" s="125" t="s">
        <v>36</v>
      </c>
      <c r="B8" s="125"/>
      <c r="C8" s="77">
        <f>D8</f>
        <v>2513.8</v>
      </c>
      <c r="D8" s="77">
        <f>D9+D15+D18+D23</f>
        <v>2513.8</v>
      </c>
      <c r="E8" s="63"/>
      <c r="F8" s="63"/>
      <c r="G8" s="63"/>
      <c r="H8" s="63"/>
      <c r="I8" s="63"/>
    </row>
    <row r="9" spans="1:9" s="62" customFormat="1" ht="21" customHeight="1">
      <c r="A9" s="80" t="s">
        <v>37</v>
      </c>
      <c r="B9" s="48" t="s">
        <v>38</v>
      </c>
      <c r="C9" s="77">
        <f aca="true" t="shared" si="0" ref="C9:C25">D9</f>
        <v>2434.83</v>
      </c>
      <c r="D9" s="114">
        <v>2434.83</v>
      </c>
      <c r="E9" s="63"/>
      <c r="F9" s="63"/>
      <c r="G9" s="63"/>
      <c r="H9" s="63"/>
      <c r="I9" s="63"/>
    </row>
    <row r="10" spans="1:9" s="62" customFormat="1" ht="21" customHeight="1">
      <c r="A10" s="80" t="s">
        <v>201</v>
      </c>
      <c r="B10" s="48" t="s">
        <v>226</v>
      </c>
      <c r="C10" s="77">
        <f t="shared" si="0"/>
        <v>2434.83</v>
      </c>
      <c r="D10" s="114">
        <v>2434.83</v>
      </c>
      <c r="E10" s="63"/>
      <c r="F10" s="63"/>
      <c r="G10" s="63"/>
      <c r="H10" s="63"/>
      <c r="I10" s="63"/>
    </row>
    <row r="11" spans="1:9" s="62" customFormat="1" ht="21" customHeight="1">
      <c r="A11" s="80" t="s">
        <v>202</v>
      </c>
      <c r="B11" s="48" t="s">
        <v>225</v>
      </c>
      <c r="C11" s="77">
        <f t="shared" si="0"/>
        <v>304.09</v>
      </c>
      <c r="D11" s="114">
        <v>304.09</v>
      </c>
      <c r="E11" s="63"/>
      <c r="F11" s="63"/>
      <c r="G11" s="63"/>
      <c r="H11" s="63"/>
      <c r="I11" s="63"/>
    </row>
    <row r="12" spans="1:9" s="62" customFormat="1" ht="21" customHeight="1">
      <c r="A12" s="80" t="s">
        <v>203</v>
      </c>
      <c r="B12" s="48" t="s">
        <v>224</v>
      </c>
      <c r="C12" s="77">
        <f t="shared" si="0"/>
        <v>1089.39</v>
      </c>
      <c r="D12" s="114">
        <v>1089.39</v>
      </c>
      <c r="E12" s="63"/>
      <c r="F12" s="63"/>
      <c r="G12" s="63"/>
      <c r="H12" s="63"/>
      <c r="I12" s="63"/>
    </row>
    <row r="13" spans="1:9" s="62" customFormat="1" ht="21" customHeight="1">
      <c r="A13" s="80" t="s">
        <v>204</v>
      </c>
      <c r="B13" s="48" t="s">
        <v>223</v>
      </c>
      <c r="C13" s="77">
        <f t="shared" si="0"/>
        <v>36.63</v>
      </c>
      <c r="D13" s="77">
        <v>36.63</v>
      </c>
      <c r="E13" s="63"/>
      <c r="F13" s="63"/>
      <c r="G13" s="63"/>
      <c r="H13" s="63"/>
      <c r="I13" s="63"/>
    </row>
    <row r="14" spans="1:9" s="62" customFormat="1" ht="21" customHeight="1">
      <c r="A14" s="80" t="s">
        <v>205</v>
      </c>
      <c r="B14" s="48" t="s">
        <v>222</v>
      </c>
      <c r="C14" s="77">
        <f t="shared" si="0"/>
        <v>1004.72</v>
      </c>
      <c r="D14" s="77">
        <v>1004.72</v>
      </c>
      <c r="E14" s="63"/>
      <c r="F14" s="63"/>
      <c r="G14" s="63"/>
      <c r="H14" s="63"/>
      <c r="I14" s="63"/>
    </row>
    <row r="15" spans="1:9" s="62" customFormat="1" ht="21" customHeight="1">
      <c r="A15" s="80" t="s">
        <v>151</v>
      </c>
      <c r="B15" s="48" t="s">
        <v>39</v>
      </c>
      <c r="C15" s="77">
        <f t="shared" si="0"/>
        <v>25.61</v>
      </c>
      <c r="D15" s="77">
        <v>25.61</v>
      </c>
      <c r="E15" s="63"/>
      <c r="F15" s="63"/>
      <c r="G15" s="63"/>
      <c r="H15" s="63"/>
      <c r="I15" s="63"/>
    </row>
    <row r="16" spans="1:9" s="62" customFormat="1" ht="21" customHeight="1">
      <c r="A16" s="80" t="s">
        <v>206</v>
      </c>
      <c r="B16" s="48" t="s">
        <v>220</v>
      </c>
      <c r="C16" s="77">
        <f t="shared" si="0"/>
        <v>25.61</v>
      </c>
      <c r="D16" s="77">
        <v>25.61</v>
      </c>
      <c r="E16" s="63"/>
      <c r="F16" s="63"/>
      <c r="G16" s="63"/>
      <c r="H16" s="63"/>
      <c r="I16" s="63"/>
    </row>
    <row r="17" spans="1:9" s="62" customFormat="1" ht="21" customHeight="1">
      <c r="A17" s="80" t="s">
        <v>207</v>
      </c>
      <c r="B17" s="48" t="s">
        <v>221</v>
      </c>
      <c r="C17" s="77">
        <f t="shared" si="0"/>
        <v>25.61</v>
      </c>
      <c r="D17" s="77">
        <v>25.61</v>
      </c>
      <c r="E17" s="63"/>
      <c r="F17" s="63"/>
      <c r="G17" s="63"/>
      <c r="H17" s="63"/>
      <c r="I17" s="63"/>
    </row>
    <row r="18" spans="1:9" s="62" customFormat="1" ht="21" customHeight="1">
      <c r="A18" s="80" t="s">
        <v>152</v>
      </c>
      <c r="B18" s="48" t="s">
        <v>153</v>
      </c>
      <c r="C18" s="77">
        <f t="shared" si="0"/>
        <v>29.06</v>
      </c>
      <c r="D18" s="77">
        <v>29.06</v>
      </c>
      <c r="E18" s="63"/>
      <c r="F18" s="63"/>
      <c r="G18" s="63"/>
      <c r="H18" s="63"/>
      <c r="I18" s="63"/>
    </row>
    <row r="19" spans="1:9" s="62" customFormat="1" ht="21" customHeight="1">
      <c r="A19" s="80" t="s">
        <v>208</v>
      </c>
      <c r="B19" s="48" t="s">
        <v>216</v>
      </c>
      <c r="C19" s="77">
        <f t="shared" si="0"/>
        <v>29.06</v>
      </c>
      <c r="D19" s="77">
        <v>29.06</v>
      </c>
      <c r="E19" s="63"/>
      <c r="F19" s="63"/>
      <c r="G19" s="63"/>
      <c r="H19" s="63"/>
      <c r="I19" s="63"/>
    </row>
    <row r="20" spans="1:9" s="62" customFormat="1" ht="21" customHeight="1">
      <c r="A20" s="80" t="s">
        <v>209</v>
      </c>
      <c r="B20" s="48" t="s">
        <v>217</v>
      </c>
      <c r="C20" s="77">
        <f t="shared" si="0"/>
        <v>16.2</v>
      </c>
      <c r="D20" s="77">
        <v>16.2</v>
      </c>
      <c r="E20" s="63"/>
      <c r="F20" s="63"/>
      <c r="G20" s="63"/>
      <c r="H20" s="63"/>
      <c r="I20" s="63"/>
    </row>
    <row r="21" spans="1:9" s="62" customFormat="1" ht="21" customHeight="1">
      <c r="A21" s="80" t="s">
        <v>210</v>
      </c>
      <c r="B21" s="48" t="s">
        <v>218</v>
      </c>
      <c r="C21" s="77">
        <f t="shared" si="0"/>
        <v>7.39</v>
      </c>
      <c r="D21" s="77">
        <v>7.39</v>
      </c>
      <c r="E21" s="63"/>
      <c r="F21" s="63"/>
      <c r="G21" s="63"/>
      <c r="H21" s="63"/>
      <c r="I21" s="63"/>
    </row>
    <row r="22" spans="1:9" s="62" customFormat="1" ht="21" customHeight="1">
      <c r="A22" s="80" t="s">
        <v>211</v>
      </c>
      <c r="B22" s="48" t="s">
        <v>219</v>
      </c>
      <c r="C22" s="77">
        <f t="shared" si="0"/>
        <v>5.47</v>
      </c>
      <c r="D22" s="77">
        <v>5.47</v>
      </c>
      <c r="E22" s="63"/>
      <c r="F22" s="63"/>
      <c r="G22" s="63"/>
      <c r="H22" s="63"/>
      <c r="I22" s="63"/>
    </row>
    <row r="23" spans="1:9" s="62" customFormat="1" ht="21" customHeight="1">
      <c r="A23" s="80" t="s">
        <v>154</v>
      </c>
      <c r="B23" s="48" t="s">
        <v>155</v>
      </c>
      <c r="C23" s="77">
        <f t="shared" si="0"/>
        <v>24.3</v>
      </c>
      <c r="D23" s="77">
        <v>24.3</v>
      </c>
      <c r="E23" s="63"/>
      <c r="F23" s="63"/>
      <c r="G23" s="63"/>
      <c r="H23" s="63"/>
      <c r="I23" s="63"/>
    </row>
    <row r="24" spans="1:9" s="62" customFormat="1" ht="21" customHeight="1">
      <c r="A24" s="80" t="s">
        <v>212</v>
      </c>
      <c r="B24" s="48" t="s">
        <v>214</v>
      </c>
      <c r="C24" s="77">
        <f t="shared" si="0"/>
        <v>24.3</v>
      </c>
      <c r="D24" s="77">
        <v>24.3</v>
      </c>
      <c r="E24" s="63"/>
      <c r="F24" s="63"/>
      <c r="G24" s="63"/>
      <c r="H24" s="63"/>
      <c r="I24" s="63"/>
    </row>
    <row r="25" spans="1:9" s="62" customFormat="1" ht="21" customHeight="1">
      <c r="A25" s="80" t="s">
        <v>213</v>
      </c>
      <c r="B25" s="48" t="s">
        <v>215</v>
      </c>
      <c r="C25" s="77">
        <f t="shared" si="0"/>
        <v>24.3</v>
      </c>
      <c r="D25" s="77">
        <v>24.3</v>
      </c>
      <c r="E25" s="63"/>
      <c r="F25" s="63"/>
      <c r="G25" s="63"/>
      <c r="H25" s="63"/>
      <c r="I25" s="63"/>
    </row>
    <row r="26" spans="1:9" ht="21" customHeight="1">
      <c r="A26" s="83" t="s">
        <v>139</v>
      </c>
      <c r="C26" s="64"/>
      <c r="D26" s="64"/>
      <c r="E26" s="64"/>
      <c r="F26" s="64"/>
      <c r="G26" s="64"/>
      <c r="H26" s="64"/>
      <c r="I26" s="64"/>
    </row>
    <row r="27" spans="3:9" ht="11.25">
      <c r="C27" s="64"/>
      <c r="D27" s="64"/>
      <c r="E27" s="64"/>
      <c r="F27" s="64"/>
      <c r="G27" s="64"/>
      <c r="H27" s="64"/>
      <c r="I27" s="64"/>
    </row>
    <row r="28" spans="3:9" ht="11.25">
      <c r="C28" s="64"/>
      <c r="D28" s="64"/>
      <c r="E28" s="64"/>
      <c r="F28" s="64"/>
      <c r="G28" s="64"/>
      <c r="H28" s="64"/>
      <c r="I28" s="64"/>
    </row>
    <row r="29" spans="3:9" ht="11.25">
      <c r="C29" s="64"/>
      <c r="D29" s="64"/>
      <c r="E29" s="64"/>
      <c r="F29" s="64"/>
      <c r="G29" s="64"/>
      <c r="H29" s="64"/>
      <c r="I29" s="64"/>
    </row>
    <row r="30" spans="3:9" ht="11.25">
      <c r="C30" s="64"/>
      <c r="D30" s="64"/>
      <c r="E30" s="64"/>
      <c r="F30" s="64"/>
      <c r="G30" s="64"/>
      <c r="H30" s="64"/>
      <c r="I30" s="64"/>
    </row>
    <row r="31" spans="3:9" ht="11.25">
      <c r="C31" s="64"/>
      <c r="D31" s="64"/>
      <c r="E31" s="64"/>
      <c r="F31" s="64"/>
      <c r="G31" s="64"/>
      <c r="H31" s="64"/>
      <c r="I31" s="64"/>
    </row>
    <row r="32" spans="3:9" ht="11.25">
      <c r="C32" s="64"/>
      <c r="D32" s="64"/>
      <c r="E32" s="64"/>
      <c r="F32" s="64"/>
      <c r="G32" s="64"/>
      <c r="H32" s="64"/>
      <c r="I32" s="64"/>
    </row>
    <row r="33" spans="3:9" ht="11.25">
      <c r="C33" s="64"/>
      <c r="D33" s="64"/>
      <c r="E33" s="64"/>
      <c r="F33" s="64"/>
      <c r="G33" s="64"/>
      <c r="H33" s="64"/>
      <c r="I33" s="64"/>
    </row>
    <row r="34" spans="3:9" ht="11.25">
      <c r="C34" s="64"/>
      <c r="D34" s="64"/>
      <c r="E34" s="64"/>
      <c r="F34" s="64"/>
      <c r="G34" s="64"/>
      <c r="H34" s="64"/>
      <c r="I34" s="64"/>
    </row>
    <row r="35" spans="3:9" ht="11.25">
      <c r="C35" s="64"/>
      <c r="D35" s="64"/>
      <c r="E35" s="64"/>
      <c r="F35" s="64"/>
      <c r="G35" s="64"/>
      <c r="H35" s="64"/>
      <c r="I35" s="64"/>
    </row>
    <row r="36" spans="3:9" ht="11.25">
      <c r="C36" s="64"/>
      <c r="D36" s="64"/>
      <c r="E36" s="64"/>
      <c r="F36" s="64"/>
      <c r="G36" s="64"/>
      <c r="H36" s="64"/>
      <c r="I36" s="64"/>
    </row>
    <row r="37" spans="3:9" ht="11.25">
      <c r="C37" s="64"/>
      <c r="D37" s="64"/>
      <c r="E37" s="64"/>
      <c r="F37" s="64"/>
      <c r="G37" s="64"/>
      <c r="H37" s="64"/>
      <c r="I37" s="64"/>
    </row>
  </sheetData>
  <sheetProtection/>
  <mergeCells count="12">
    <mergeCell ref="F4:F7"/>
    <mergeCell ref="G4:G7"/>
    <mergeCell ref="A8:B8"/>
    <mergeCell ref="A1:I1"/>
    <mergeCell ref="H4:H7"/>
    <mergeCell ref="I4:I7"/>
    <mergeCell ref="A5:A7"/>
    <mergeCell ref="B5:B7"/>
    <mergeCell ref="A4:B4"/>
    <mergeCell ref="C4:C7"/>
    <mergeCell ref="D4:D7"/>
    <mergeCell ref="E4:E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1">
      <selection activeCell="D8" sqref="D8:E8"/>
    </sheetView>
  </sheetViews>
  <sheetFormatPr defaultColWidth="9.33203125" defaultRowHeight="11.25"/>
  <cols>
    <col min="1" max="1" width="14" style="84" customWidth="1"/>
    <col min="2" max="2" width="31.33203125" style="58" customWidth="1"/>
    <col min="3" max="3" width="17.5" style="58" customWidth="1"/>
    <col min="4" max="5" width="16.5" style="58" customWidth="1"/>
    <col min="6" max="6" width="13.83203125" style="58" customWidth="1"/>
    <col min="7" max="8" width="16.5" style="58" customWidth="1"/>
    <col min="9" max="242" width="9.33203125" style="58" customWidth="1"/>
    <col min="243" max="245" width="3.66015625" style="58" customWidth="1"/>
    <col min="246" max="246" width="43.66015625" style="58" customWidth="1"/>
    <col min="247" max="253" width="20" style="58" customWidth="1"/>
    <col min="254" max="254" width="11.33203125" style="58" customWidth="1"/>
    <col min="255" max="16384" width="9.33203125" style="58" customWidth="1"/>
  </cols>
  <sheetData>
    <row r="1" spans="1:8" ht="35.25" customHeight="1">
      <c r="A1" s="121" t="s">
        <v>198</v>
      </c>
      <c r="B1" s="126"/>
      <c r="C1" s="126"/>
      <c r="D1" s="126"/>
      <c r="E1" s="126"/>
      <c r="F1" s="126"/>
      <c r="G1" s="126"/>
      <c r="H1" s="126"/>
    </row>
    <row r="2" spans="1:8" ht="13.5">
      <c r="A2" s="81"/>
      <c r="B2" s="59"/>
      <c r="C2" s="59"/>
      <c r="D2" s="59"/>
      <c r="E2" s="59"/>
      <c r="F2" s="59"/>
      <c r="G2" s="59"/>
      <c r="H2" s="60" t="s">
        <v>47</v>
      </c>
    </row>
    <row r="3" spans="1:8" ht="14.25">
      <c r="A3" s="82"/>
      <c r="B3" s="59"/>
      <c r="C3" s="59"/>
      <c r="D3" s="59"/>
      <c r="E3" s="61"/>
      <c r="F3" s="59"/>
      <c r="G3" s="59"/>
      <c r="H3" s="60" t="s">
        <v>41</v>
      </c>
    </row>
    <row r="4" spans="1:8" s="62" customFormat="1" ht="21.75" customHeight="1">
      <c r="A4" s="130" t="s">
        <v>25</v>
      </c>
      <c r="B4" s="131" t="s">
        <v>26</v>
      </c>
      <c r="C4" s="119" t="s">
        <v>7</v>
      </c>
      <c r="D4" s="119" t="s">
        <v>42</v>
      </c>
      <c r="E4" s="119" t="s">
        <v>43</v>
      </c>
      <c r="F4" s="119" t="s">
        <v>44</v>
      </c>
      <c r="G4" s="119" t="s">
        <v>45</v>
      </c>
      <c r="H4" s="119" t="s">
        <v>46</v>
      </c>
    </row>
    <row r="5" spans="1:8" s="62" customFormat="1" ht="17.25" customHeight="1">
      <c r="A5" s="116" t="s">
        <v>64</v>
      </c>
      <c r="B5" s="119" t="s">
        <v>60</v>
      </c>
      <c r="C5" s="120"/>
      <c r="D5" s="120"/>
      <c r="E5" s="120"/>
      <c r="F5" s="120"/>
      <c r="G5" s="120"/>
      <c r="H5" s="120"/>
    </row>
    <row r="6" spans="1:8" s="62" customFormat="1" ht="21" customHeight="1">
      <c r="A6" s="117"/>
      <c r="B6" s="120" t="s">
        <v>26</v>
      </c>
      <c r="C6" s="120"/>
      <c r="D6" s="120"/>
      <c r="E6" s="120"/>
      <c r="F6" s="120"/>
      <c r="G6" s="120"/>
      <c r="H6" s="120"/>
    </row>
    <row r="7" spans="1:8" s="62" customFormat="1" ht="21" customHeight="1">
      <c r="A7" s="118"/>
      <c r="B7" s="107" t="s">
        <v>26</v>
      </c>
      <c r="C7" s="107"/>
      <c r="D7" s="107"/>
      <c r="E7" s="107"/>
      <c r="F7" s="107"/>
      <c r="G7" s="107"/>
      <c r="H7" s="107"/>
    </row>
    <row r="8" spans="1:8" s="62" customFormat="1" ht="21" customHeight="1">
      <c r="A8" s="128" t="s">
        <v>36</v>
      </c>
      <c r="B8" s="129"/>
      <c r="C8" s="77">
        <v>2509.02</v>
      </c>
      <c r="D8" s="77">
        <f>D9+D15+D18+D23</f>
        <v>414.91</v>
      </c>
      <c r="E8" s="77">
        <v>2094.11</v>
      </c>
      <c r="F8" s="65"/>
      <c r="G8" s="65"/>
      <c r="H8" s="65"/>
    </row>
    <row r="9" spans="1:8" s="62" customFormat="1" ht="21" customHeight="1">
      <c r="A9" s="80" t="s">
        <v>37</v>
      </c>
      <c r="B9" s="48" t="s">
        <v>38</v>
      </c>
      <c r="C9" s="77">
        <v>2430.05</v>
      </c>
      <c r="D9" s="77">
        <v>335.94</v>
      </c>
      <c r="E9" s="77">
        <v>2094.11</v>
      </c>
      <c r="F9" s="65"/>
      <c r="G9" s="65"/>
      <c r="H9" s="65"/>
    </row>
    <row r="10" spans="1:8" s="62" customFormat="1" ht="21" customHeight="1">
      <c r="A10" s="80" t="s">
        <v>201</v>
      </c>
      <c r="B10" s="48" t="s">
        <v>226</v>
      </c>
      <c r="C10" s="77">
        <v>2430.05</v>
      </c>
      <c r="D10" s="77">
        <v>335.94</v>
      </c>
      <c r="E10" s="77">
        <v>2094.11</v>
      </c>
      <c r="F10" s="65"/>
      <c r="G10" s="65"/>
      <c r="H10" s="65"/>
    </row>
    <row r="11" spans="1:8" s="62" customFormat="1" ht="21" customHeight="1">
      <c r="A11" s="80" t="s">
        <v>202</v>
      </c>
      <c r="B11" s="48" t="s">
        <v>225</v>
      </c>
      <c r="C11" s="77">
        <v>299.58</v>
      </c>
      <c r="D11" s="77">
        <v>299.58</v>
      </c>
      <c r="E11" s="77"/>
      <c r="F11" s="65"/>
      <c r="G11" s="65"/>
      <c r="H11" s="65"/>
    </row>
    <row r="12" spans="1:8" s="62" customFormat="1" ht="21" customHeight="1">
      <c r="A12" s="80" t="s">
        <v>203</v>
      </c>
      <c r="B12" s="48" t="s">
        <v>224</v>
      </c>
      <c r="C12" s="77">
        <v>1089.4</v>
      </c>
      <c r="D12" s="77"/>
      <c r="E12" s="77">
        <v>1089.39</v>
      </c>
      <c r="F12" s="65"/>
      <c r="G12" s="65"/>
      <c r="H12" s="65"/>
    </row>
    <row r="13" spans="1:8" s="62" customFormat="1" ht="21" customHeight="1">
      <c r="A13" s="80" t="s">
        <v>204</v>
      </c>
      <c r="B13" s="48" t="s">
        <v>223</v>
      </c>
      <c r="C13" s="77">
        <v>36.35</v>
      </c>
      <c r="D13" s="77">
        <v>36.36</v>
      </c>
      <c r="E13" s="77"/>
      <c r="F13" s="65"/>
      <c r="G13" s="65"/>
      <c r="H13" s="65"/>
    </row>
    <row r="14" spans="1:8" s="62" customFormat="1" ht="21" customHeight="1">
      <c r="A14" s="80" t="s">
        <v>205</v>
      </c>
      <c r="B14" s="48" t="s">
        <v>222</v>
      </c>
      <c r="C14" s="77">
        <v>1004.72</v>
      </c>
      <c r="D14" s="77"/>
      <c r="E14" s="77">
        <v>1004.72</v>
      </c>
      <c r="F14" s="65"/>
      <c r="G14" s="65"/>
      <c r="H14" s="65"/>
    </row>
    <row r="15" spans="1:8" s="62" customFormat="1" ht="21" customHeight="1">
      <c r="A15" s="80" t="s">
        <v>151</v>
      </c>
      <c r="B15" s="48" t="s">
        <v>39</v>
      </c>
      <c r="C15" s="77">
        <v>25.61</v>
      </c>
      <c r="D15" s="77">
        <v>25.61</v>
      </c>
      <c r="E15" s="77"/>
      <c r="F15" s="65"/>
      <c r="G15" s="65"/>
      <c r="H15" s="65"/>
    </row>
    <row r="16" spans="1:8" s="62" customFormat="1" ht="21" customHeight="1">
      <c r="A16" s="80" t="s">
        <v>206</v>
      </c>
      <c r="B16" s="48" t="s">
        <v>220</v>
      </c>
      <c r="C16" s="77">
        <v>25.61</v>
      </c>
      <c r="D16" s="77">
        <v>25.61</v>
      </c>
      <c r="E16" s="77"/>
      <c r="F16" s="65"/>
      <c r="G16" s="65"/>
      <c r="H16" s="65"/>
    </row>
    <row r="17" spans="1:8" s="62" customFormat="1" ht="21" customHeight="1">
      <c r="A17" s="80" t="s">
        <v>207</v>
      </c>
      <c r="B17" s="48" t="s">
        <v>221</v>
      </c>
      <c r="C17" s="77">
        <v>25.61</v>
      </c>
      <c r="D17" s="77">
        <v>25.61</v>
      </c>
      <c r="E17" s="77"/>
      <c r="F17" s="65"/>
      <c r="G17" s="65"/>
      <c r="H17" s="65"/>
    </row>
    <row r="18" spans="1:8" s="62" customFormat="1" ht="21" customHeight="1">
      <c r="A18" s="80" t="s">
        <v>152</v>
      </c>
      <c r="B18" s="48" t="s">
        <v>153</v>
      </c>
      <c r="C18" s="77">
        <v>29.06</v>
      </c>
      <c r="D18" s="77">
        <v>29.06</v>
      </c>
      <c r="E18" s="77"/>
      <c r="F18" s="65"/>
      <c r="G18" s="65"/>
      <c r="H18" s="65"/>
    </row>
    <row r="19" spans="1:8" s="62" customFormat="1" ht="21" customHeight="1">
      <c r="A19" s="80" t="s">
        <v>208</v>
      </c>
      <c r="B19" s="48" t="s">
        <v>216</v>
      </c>
      <c r="C19" s="77">
        <v>29.06</v>
      </c>
      <c r="D19" s="77">
        <v>29.06</v>
      </c>
      <c r="E19" s="77"/>
      <c r="F19" s="65"/>
      <c r="G19" s="65"/>
      <c r="H19" s="65"/>
    </row>
    <row r="20" spans="1:8" s="62" customFormat="1" ht="21" customHeight="1">
      <c r="A20" s="80" t="s">
        <v>209</v>
      </c>
      <c r="B20" s="48" t="s">
        <v>217</v>
      </c>
      <c r="C20" s="77">
        <v>16.2</v>
      </c>
      <c r="D20" s="77">
        <v>16.2</v>
      </c>
      <c r="E20" s="77"/>
      <c r="F20" s="65"/>
      <c r="G20" s="65"/>
      <c r="H20" s="65"/>
    </row>
    <row r="21" spans="1:8" s="62" customFormat="1" ht="21" customHeight="1">
      <c r="A21" s="80" t="s">
        <v>210</v>
      </c>
      <c r="B21" s="48" t="s">
        <v>218</v>
      </c>
      <c r="C21" s="77">
        <v>7.39</v>
      </c>
      <c r="D21" s="77">
        <v>7.39</v>
      </c>
      <c r="E21" s="77"/>
      <c r="F21" s="65"/>
      <c r="G21" s="65"/>
      <c r="H21" s="65"/>
    </row>
    <row r="22" spans="1:8" s="62" customFormat="1" ht="21" customHeight="1">
      <c r="A22" s="80" t="s">
        <v>211</v>
      </c>
      <c r="B22" s="48" t="s">
        <v>219</v>
      </c>
      <c r="C22" s="77">
        <v>5.47</v>
      </c>
      <c r="D22" s="77">
        <v>5.47</v>
      </c>
      <c r="E22" s="77"/>
      <c r="F22" s="65"/>
      <c r="G22" s="65"/>
      <c r="H22" s="65"/>
    </row>
    <row r="23" spans="1:8" s="62" customFormat="1" ht="21" customHeight="1">
      <c r="A23" s="80" t="s">
        <v>154</v>
      </c>
      <c r="B23" s="48" t="s">
        <v>155</v>
      </c>
      <c r="C23" s="77">
        <v>24.3</v>
      </c>
      <c r="D23" s="77">
        <v>24.3</v>
      </c>
      <c r="E23" s="77"/>
      <c r="F23" s="65"/>
      <c r="G23" s="65"/>
      <c r="H23" s="65"/>
    </row>
    <row r="24" spans="1:8" s="62" customFormat="1" ht="21" customHeight="1">
      <c r="A24" s="80" t="s">
        <v>212</v>
      </c>
      <c r="B24" s="48" t="s">
        <v>214</v>
      </c>
      <c r="C24" s="77">
        <v>24.3</v>
      </c>
      <c r="D24" s="77">
        <v>24.3</v>
      </c>
      <c r="E24" s="77"/>
      <c r="F24" s="65"/>
      <c r="G24" s="65"/>
      <c r="H24" s="65"/>
    </row>
    <row r="25" spans="1:8" s="62" customFormat="1" ht="21" customHeight="1">
      <c r="A25" s="80" t="s">
        <v>213</v>
      </c>
      <c r="B25" s="48" t="s">
        <v>215</v>
      </c>
      <c r="C25" s="77">
        <v>24.3</v>
      </c>
      <c r="D25" s="77">
        <v>24.3</v>
      </c>
      <c r="E25" s="77"/>
      <c r="F25" s="65"/>
      <c r="G25" s="65"/>
      <c r="H25" s="65"/>
    </row>
    <row r="26" ht="21" customHeight="1">
      <c r="A26" s="85" t="s">
        <v>140</v>
      </c>
    </row>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6"/>
  <sheetViews>
    <sheetView zoomScalePageLayoutView="0" workbookViewId="0" topLeftCell="A1">
      <selection activeCell="E23" sqref="E23"/>
    </sheetView>
  </sheetViews>
  <sheetFormatPr defaultColWidth="9.33203125" defaultRowHeight="11.25"/>
  <cols>
    <col min="1" max="1" width="36.33203125" style="62" customWidth="1"/>
    <col min="2" max="2" width="18.66015625" style="111" customWidth="1"/>
    <col min="3" max="3" width="34.33203125" style="62" customWidth="1"/>
    <col min="4" max="6" width="18.66015625" style="62" customWidth="1"/>
    <col min="7" max="7" width="11.33203125" style="62" customWidth="1"/>
    <col min="8" max="235" width="9.33203125" style="62" customWidth="1"/>
    <col min="236" max="236" width="36.33203125" style="62" customWidth="1"/>
    <col min="237" max="237" width="6.33203125" style="62" customWidth="1"/>
    <col min="238" max="240" width="18.66015625" style="62" customWidth="1"/>
    <col min="241" max="241" width="34.33203125" style="62" customWidth="1"/>
    <col min="242" max="242" width="6.33203125" style="62" customWidth="1"/>
    <col min="243" max="251" width="18.66015625" style="62" customWidth="1"/>
    <col min="252" max="252" width="34.33203125" style="62" customWidth="1"/>
    <col min="253" max="253" width="7.5" style="62" customWidth="1"/>
    <col min="254" max="16384" width="18.66015625" style="62" customWidth="1"/>
  </cols>
  <sheetData>
    <row r="1" spans="1:6" ht="28.5" customHeight="1">
      <c r="A1" s="121" t="s">
        <v>199</v>
      </c>
      <c r="B1" s="126"/>
      <c r="C1" s="126"/>
      <c r="D1" s="126"/>
      <c r="E1" s="126"/>
      <c r="F1" s="126"/>
    </row>
    <row r="2" ht="14.25" customHeight="1">
      <c r="F2" s="60" t="s">
        <v>58</v>
      </c>
    </row>
    <row r="3" spans="1:6" ht="14.25" customHeight="1">
      <c r="A3" s="66"/>
      <c r="D3" s="67"/>
      <c r="F3" s="60" t="s">
        <v>41</v>
      </c>
    </row>
    <row r="4" spans="1:6" ht="18.75" customHeight="1">
      <c r="A4" s="133" t="s">
        <v>96</v>
      </c>
      <c r="B4" s="133" t="s">
        <v>26</v>
      </c>
      <c r="C4" s="133" t="s">
        <v>97</v>
      </c>
      <c r="D4" s="133" t="s">
        <v>26</v>
      </c>
      <c r="E4" s="133" t="s">
        <v>26</v>
      </c>
      <c r="F4" s="133" t="s">
        <v>26</v>
      </c>
    </row>
    <row r="5" spans="1:6" ht="18.75" customHeight="1">
      <c r="A5" s="134" t="s">
        <v>48</v>
      </c>
      <c r="B5" s="134" t="s">
        <v>61</v>
      </c>
      <c r="C5" s="134" t="s">
        <v>65</v>
      </c>
      <c r="D5" s="133" t="s">
        <v>1</v>
      </c>
      <c r="E5" s="133" t="s">
        <v>26</v>
      </c>
      <c r="F5" s="133" t="s">
        <v>26</v>
      </c>
    </row>
    <row r="6" spans="1:6" ht="31.5" customHeight="1">
      <c r="A6" s="134" t="s">
        <v>26</v>
      </c>
      <c r="B6" s="134" t="s">
        <v>26</v>
      </c>
      <c r="C6" s="134" t="s">
        <v>26</v>
      </c>
      <c r="D6" s="78" t="s">
        <v>35</v>
      </c>
      <c r="E6" s="79" t="s">
        <v>49</v>
      </c>
      <c r="F6" s="79" t="s">
        <v>50</v>
      </c>
    </row>
    <row r="7" spans="1:6" ht="21" customHeight="1">
      <c r="A7" s="68" t="s">
        <v>51</v>
      </c>
      <c r="B7" s="101">
        <v>2513.8</v>
      </c>
      <c r="C7" s="48" t="s">
        <v>52</v>
      </c>
      <c r="D7" s="102">
        <v>2430.05</v>
      </c>
      <c r="E7" s="102">
        <v>2430.05</v>
      </c>
      <c r="F7" s="77"/>
    </row>
    <row r="8" spans="1:6" ht="21" customHeight="1">
      <c r="A8" s="68" t="s">
        <v>53</v>
      </c>
      <c r="B8" s="77"/>
      <c r="C8" s="48" t="s">
        <v>148</v>
      </c>
      <c r="D8" s="102">
        <v>25.61</v>
      </c>
      <c r="E8" s="102">
        <v>25.61</v>
      </c>
      <c r="F8" s="77"/>
    </row>
    <row r="9" spans="1:6" ht="21" customHeight="1">
      <c r="A9" s="68" t="s">
        <v>26</v>
      </c>
      <c r="B9" s="77"/>
      <c r="C9" s="48" t="s">
        <v>149</v>
      </c>
      <c r="D9" s="102">
        <v>29.06</v>
      </c>
      <c r="E9" s="102">
        <v>29.06</v>
      </c>
      <c r="F9" s="77"/>
    </row>
    <row r="10" spans="1:6" ht="21" customHeight="1">
      <c r="A10" s="68" t="s">
        <v>26</v>
      </c>
      <c r="B10" s="77"/>
      <c r="C10" s="48" t="s">
        <v>150</v>
      </c>
      <c r="D10" s="102">
        <v>24.3</v>
      </c>
      <c r="E10" s="102">
        <v>24.3</v>
      </c>
      <c r="F10" s="77"/>
    </row>
    <row r="11" spans="1:6" ht="21" customHeight="1">
      <c r="A11" s="69" t="s">
        <v>27</v>
      </c>
      <c r="B11" s="101">
        <v>2513.8</v>
      </c>
      <c r="C11" s="69" t="s">
        <v>7</v>
      </c>
      <c r="D11" s="53">
        <v>2509.02</v>
      </c>
      <c r="E11" s="53">
        <v>2509.02</v>
      </c>
      <c r="F11" s="77"/>
    </row>
    <row r="12" spans="1:6" ht="21" customHeight="1">
      <c r="A12" s="68" t="s">
        <v>55</v>
      </c>
      <c r="B12" s="77"/>
      <c r="C12" s="68" t="s">
        <v>56</v>
      </c>
      <c r="D12" s="55">
        <v>4.78</v>
      </c>
      <c r="E12" s="77">
        <v>4.78</v>
      </c>
      <c r="F12" s="77"/>
    </row>
    <row r="13" spans="1:6" ht="21" customHeight="1">
      <c r="A13" s="68" t="s">
        <v>51</v>
      </c>
      <c r="B13" s="77"/>
      <c r="C13" s="68"/>
      <c r="E13" s="77"/>
      <c r="F13" s="77"/>
    </row>
    <row r="14" spans="1:6" ht="21" customHeight="1">
      <c r="A14" s="68" t="s">
        <v>53</v>
      </c>
      <c r="B14" s="77"/>
      <c r="C14" s="68"/>
      <c r="D14" s="90"/>
      <c r="E14" s="77"/>
      <c r="F14" s="77"/>
    </row>
    <row r="15" spans="1:6" ht="21" customHeight="1">
      <c r="A15" s="69" t="s">
        <v>57</v>
      </c>
      <c r="B15" s="101">
        <v>2513.8</v>
      </c>
      <c r="C15" s="69" t="s">
        <v>57</v>
      </c>
      <c r="D15" s="101">
        <v>2513.8</v>
      </c>
      <c r="E15" s="101">
        <v>2513.8</v>
      </c>
      <c r="F15" s="77"/>
    </row>
    <row r="16" spans="1:6" ht="21" customHeight="1">
      <c r="A16" s="132" t="s">
        <v>141</v>
      </c>
      <c r="B16" s="132"/>
      <c r="C16" s="132"/>
      <c r="D16" s="132"/>
      <c r="E16" s="132"/>
      <c r="F16" s="132"/>
    </row>
  </sheetData>
  <sheetProtection/>
  <mergeCells count="8">
    <mergeCell ref="A16:F16"/>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94"/>
  <sheetViews>
    <sheetView zoomScalePageLayoutView="0" workbookViewId="0" topLeftCell="A1">
      <selection activeCell="H15" sqref="H15"/>
    </sheetView>
  </sheetViews>
  <sheetFormatPr defaultColWidth="7.83203125" defaultRowHeight="11.25"/>
  <cols>
    <col min="1" max="1" width="13.66015625" style="89" customWidth="1"/>
    <col min="2" max="2" width="39.33203125" style="76" customWidth="1"/>
    <col min="3" max="5" width="33.66015625" style="70" customWidth="1"/>
    <col min="6" max="248" width="10.33203125" style="70" customWidth="1"/>
    <col min="249" max="16384" width="7.83203125" style="70" customWidth="1"/>
  </cols>
  <sheetData>
    <row r="1" spans="1:5" ht="30" customHeight="1">
      <c r="A1" s="122" t="s">
        <v>200</v>
      </c>
      <c r="B1" s="137"/>
      <c r="C1" s="138"/>
      <c r="D1" s="138"/>
      <c r="E1" s="138"/>
    </row>
    <row r="2" spans="1:5" s="62" customFormat="1" ht="12.75" customHeight="1">
      <c r="A2" s="86"/>
      <c r="E2" s="60" t="s">
        <v>67</v>
      </c>
    </row>
    <row r="3" spans="1:5" s="62" customFormat="1" ht="12.75" customHeight="1">
      <c r="A3" s="87"/>
      <c r="B3" s="67"/>
      <c r="E3" s="60" t="s">
        <v>41</v>
      </c>
    </row>
    <row r="4" spans="1:5" ht="30" customHeight="1">
      <c r="A4" s="144" t="s">
        <v>66</v>
      </c>
      <c r="B4" s="139" t="s">
        <v>68</v>
      </c>
      <c r="C4" s="141" t="s">
        <v>13</v>
      </c>
      <c r="D4" s="142"/>
      <c r="E4" s="143"/>
    </row>
    <row r="5" spans="1:5" ht="30" customHeight="1">
      <c r="A5" s="145"/>
      <c r="B5" s="140"/>
      <c r="C5" s="71" t="s">
        <v>11</v>
      </c>
      <c r="D5" s="71" t="s">
        <v>14</v>
      </c>
      <c r="E5" s="71" t="s">
        <v>15</v>
      </c>
    </row>
    <row r="6" spans="1:5" ht="21" customHeight="1">
      <c r="A6" s="135" t="s">
        <v>16</v>
      </c>
      <c r="B6" s="136"/>
      <c r="C6" s="77">
        <v>2509.02</v>
      </c>
      <c r="D6" s="77">
        <v>414.91</v>
      </c>
      <c r="E6" s="77">
        <v>2094.11</v>
      </c>
    </row>
    <row r="7" spans="1:5" ht="21" customHeight="1">
      <c r="A7" s="80" t="s">
        <v>37</v>
      </c>
      <c r="B7" s="48" t="s">
        <v>38</v>
      </c>
      <c r="C7" s="77">
        <v>2430.05</v>
      </c>
      <c r="D7" s="77">
        <v>335.94</v>
      </c>
      <c r="E7" s="77">
        <v>2094.11</v>
      </c>
    </row>
    <row r="8" spans="1:5" ht="21" customHeight="1">
      <c r="A8" s="80" t="s">
        <v>201</v>
      </c>
      <c r="B8" s="48" t="s">
        <v>226</v>
      </c>
      <c r="C8" s="77">
        <v>2430.05</v>
      </c>
      <c r="D8" s="77">
        <v>335.94</v>
      </c>
      <c r="E8" s="77">
        <v>2094.11</v>
      </c>
    </row>
    <row r="9" spans="1:5" ht="21" customHeight="1">
      <c r="A9" s="80" t="s">
        <v>202</v>
      </c>
      <c r="B9" s="48" t="s">
        <v>225</v>
      </c>
      <c r="C9" s="77">
        <v>299.58</v>
      </c>
      <c r="D9" s="77">
        <v>299.58</v>
      </c>
      <c r="E9" s="77"/>
    </row>
    <row r="10" spans="1:5" ht="21" customHeight="1">
      <c r="A10" s="80" t="s">
        <v>203</v>
      </c>
      <c r="B10" s="48" t="s">
        <v>224</v>
      </c>
      <c r="C10" s="77">
        <v>1089.4</v>
      </c>
      <c r="D10" s="77"/>
      <c r="E10" s="77">
        <v>1089.39</v>
      </c>
    </row>
    <row r="11" spans="1:5" ht="21" customHeight="1">
      <c r="A11" s="80" t="s">
        <v>204</v>
      </c>
      <c r="B11" s="48" t="s">
        <v>223</v>
      </c>
      <c r="C11" s="77">
        <v>36.35</v>
      </c>
      <c r="D11" s="77">
        <v>36.36</v>
      </c>
      <c r="E11" s="77"/>
    </row>
    <row r="12" spans="1:5" ht="21" customHeight="1">
      <c r="A12" s="80" t="s">
        <v>205</v>
      </c>
      <c r="B12" s="48" t="s">
        <v>222</v>
      </c>
      <c r="C12" s="77">
        <v>1004.72</v>
      </c>
      <c r="D12" s="77"/>
      <c r="E12" s="77">
        <v>1004.72</v>
      </c>
    </row>
    <row r="13" spans="1:5" ht="21" customHeight="1">
      <c r="A13" s="80" t="s">
        <v>151</v>
      </c>
      <c r="B13" s="48" t="s">
        <v>39</v>
      </c>
      <c r="C13" s="77">
        <v>25.61</v>
      </c>
      <c r="D13" s="77">
        <v>25.61</v>
      </c>
      <c r="E13" s="77"/>
    </row>
    <row r="14" spans="1:5" ht="21" customHeight="1">
      <c r="A14" s="80" t="s">
        <v>206</v>
      </c>
      <c r="B14" s="48" t="s">
        <v>220</v>
      </c>
      <c r="C14" s="77">
        <v>25.61</v>
      </c>
      <c r="D14" s="77">
        <v>25.61</v>
      </c>
      <c r="E14" s="77"/>
    </row>
    <row r="15" spans="1:5" ht="21" customHeight="1">
      <c r="A15" s="80" t="s">
        <v>207</v>
      </c>
      <c r="B15" s="48" t="s">
        <v>221</v>
      </c>
      <c r="C15" s="77">
        <v>25.61</v>
      </c>
      <c r="D15" s="77">
        <v>25.61</v>
      </c>
      <c r="E15" s="77"/>
    </row>
    <row r="16" spans="1:5" ht="21" customHeight="1">
      <c r="A16" s="80" t="s">
        <v>152</v>
      </c>
      <c r="B16" s="48" t="s">
        <v>153</v>
      </c>
      <c r="C16" s="77">
        <v>29.06</v>
      </c>
      <c r="D16" s="77">
        <v>29.06</v>
      </c>
      <c r="E16" s="77"/>
    </row>
    <row r="17" spans="1:5" ht="21" customHeight="1">
      <c r="A17" s="80" t="s">
        <v>208</v>
      </c>
      <c r="B17" s="48" t="s">
        <v>216</v>
      </c>
      <c r="C17" s="77">
        <v>29.06</v>
      </c>
      <c r="D17" s="77">
        <v>29.06</v>
      </c>
      <c r="E17" s="77"/>
    </row>
    <row r="18" spans="1:5" ht="21" customHeight="1">
      <c r="A18" s="80" t="s">
        <v>209</v>
      </c>
      <c r="B18" s="48" t="s">
        <v>217</v>
      </c>
      <c r="C18" s="77">
        <v>16.2</v>
      </c>
      <c r="D18" s="77">
        <v>16.2</v>
      </c>
      <c r="E18" s="77"/>
    </row>
    <row r="19" spans="1:5" ht="21" customHeight="1">
      <c r="A19" s="80" t="s">
        <v>210</v>
      </c>
      <c r="B19" s="48" t="s">
        <v>218</v>
      </c>
      <c r="C19" s="77">
        <v>7.39</v>
      </c>
      <c r="D19" s="77">
        <v>7.39</v>
      </c>
      <c r="E19" s="77"/>
    </row>
    <row r="20" spans="1:5" ht="21" customHeight="1">
      <c r="A20" s="80" t="s">
        <v>211</v>
      </c>
      <c r="B20" s="48" t="s">
        <v>219</v>
      </c>
      <c r="C20" s="77">
        <v>5.47</v>
      </c>
      <c r="D20" s="77">
        <v>5.47</v>
      </c>
      <c r="E20" s="77"/>
    </row>
    <row r="21" spans="1:5" ht="21" customHeight="1">
      <c r="A21" s="80" t="s">
        <v>154</v>
      </c>
      <c r="B21" s="48" t="s">
        <v>155</v>
      </c>
      <c r="C21" s="77">
        <v>24.3</v>
      </c>
      <c r="D21" s="77">
        <v>24.3</v>
      </c>
      <c r="E21" s="77"/>
    </row>
    <row r="22" spans="1:5" ht="21" customHeight="1">
      <c r="A22" s="80" t="s">
        <v>212</v>
      </c>
      <c r="B22" s="48" t="s">
        <v>214</v>
      </c>
      <c r="C22" s="77">
        <v>24.3</v>
      </c>
      <c r="D22" s="77">
        <v>24.3</v>
      </c>
      <c r="E22" s="77"/>
    </row>
    <row r="23" spans="1:5" ht="21" customHeight="1">
      <c r="A23" s="80" t="s">
        <v>213</v>
      </c>
      <c r="B23" s="48" t="s">
        <v>215</v>
      </c>
      <c r="C23" s="77">
        <v>24.3</v>
      </c>
      <c r="D23" s="77">
        <v>24.3</v>
      </c>
      <c r="E23" s="77"/>
    </row>
    <row r="24" spans="1:5" ht="21" customHeight="1">
      <c r="A24" s="85" t="s">
        <v>142</v>
      </c>
      <c r="B24" s="72"/>
      <c r="C24" s="73"/>
      <c r="D24" s="73"/>
      <c r="E24" s="73"/>
    </row>
    <row r="25" spans="1:5" ht="15">
      <c r="A25" s="88"/>
      <c r="B25" s="74"/>
      <c r="C25" s="75"/>
      <c r="D25" s="75"/>
      <c r="E25" s="75"/>
    </row>
    <row r="26" spans="1:5" ht="15">
      <c r="A26" s="88"/>
      <c r="B26" s="74"/>
      <c r="C26" s="75"/>
      <c r="D26" s="75"/>
      <c r="E26" s="75"/>
    </row>
    <row r="27" spans="1:5" ht="15">
      <c r="A27" s="88"/>
      <c r="B27" s="74"/>
      <c r="C27" s="75"/>
      <c r="D27" s="75"/>
      <c r="E27" s="75"/>
    </row>
    <row r="28" spans="1:5" ht="15">
      <c r="A28" s="88"/>
      <c r="B28" s="74"/>
      <c r="C28" s="75"/>
      <c r="D28" s="75"/>
      <c r="E28" s="75"/>
    </row>
    <row r="29" spans="1:5" ht="15">
      <c r="A29" s="88"/>
      <c r="B29" s="74"/>
      <c r="C29" s="75"/>
      <c r="D29" s="75"/>
      <c r="E29" s="75"/>
    </row>
    <row r="30" spans="1:5" ht="15">
      <c r="A30" s="88"/>
      <c r="B30" s="74"/>
      <c r="C30" s="75"/>
      <c r="D30" s="75"/>
      <c r="E30" s="75"/>
    </row>
    <row r="31" spans="1:5" ht="15">
      <c r="A31" s="88"/>
      <c r="B31" s="74"/>
      <c r="C31" s="75"/>
      <c r="D31" s="75"/>
      <c r="E31" s="75"/>
    </row>
    <row r="32" spans="1:5" ht="15">
      <c r="A32" s="88"/>
      <c r="B32" s="74"/>
      <c r="C32" s="57"/>
      <c r="D32" s="57"/>
      <c r="E32" s="57"/>
    </row>
    <row r="33" spans="1:5" ht="15">
      <c r="A33" s="88"/>
      <c r="B33" s="74"/>
      <c r="C33" s="57"/>
      <c r="D33" s="57"/>
      <c r="E33" s="57"/>
    </row>
    <row r="34" spans="1:5" ht="15">
      <c r="A34" s="88"/>
      <c r="B34" s="74"/>
      <c r="C34" s="57"/>
      <c r="D34" s="57"/>
      <c r="E34" s="57"/>
    </row>
    <row r="35" spans="1:5" ht="15">
      <c r="A35" s="88"/>
      <c r="B35" s="74"/>
      <c r="C35" s="57"/>
      <c r="D35" s="57"/>
      <c r="E35" s="57"/>
    </row>
    <row r="36" spans="1:5" ht="15">
      <c r="A36" s="88"/>
      <c r="B36" s="74"/>
      <c r="C36" s="57"/>
      <c r="D36" s="57"/>
      <c r="E36" s="57"/>
    </row>
    <row r="37" spans="1:5" ht="15">
      <c r="A37" s="88"/>
      <c r="B37" s="74"/>
      <c r="C37" s="57"/>
      <c r="D37" s="57"/>
      <c r="E37" s="57"/>
    </row>
    <row r="38" spans="1:5" ht="15">
      <c r="A38" s="88"/>
      <c r="B38" s="74"/>
      <c r="C38" s="57"/>
      <c r="D38" s="57"/>
      <c r="E38" s="57"/>
    </row>
    <row r="39" spans="1:5" ht="15">
      <c r="A39" s="88"/>
      <c r="B39" s="74"/>
      <c r="C39" s="57"/>
      <c r="D39" s="57"/>
      <c r="E39" s="57"/>
    </row>
    <row r="40" spans="1:5" ht="15">
      <c r="A40" s="88"/>
      <c r="B40" s="74"/>
      <c r="C40" s="57"/>
      <c r="D40" s="57"/>
      <c r="E40" s="57"/>
    </row>
    <row r="41" spans="1:5" ht="15">
      <c r="A41" s="88"/>
      <c r="B41" s="74"/>
      <c r="C41" s="57"/>
      <c r="D41" s="57"/>
      <c r="E41" s="57"/>
    </row>
    <row r="42" spans="1:5" ht="15">
      <c r="A42" s="88"/>
      <c r="B42" s="74"/>
      <c r="C42" s="57"/>
      <c r="D42" s="57"/>
      <c r="E42" s="57"/>
    </row>
    <row r="43" spans="1:5" ht="15">
      <c r="A43" s="88"/>
      <c r="B43" s="74"/>
      <c r="C43" s="57"/>
      <c r="D43" s="57"/>
      <c r="E43" s="57"/>
    </row>
    <row r="44" spans="1:5" ht="15">
      <c r="A44" s="88"/>
      <c r="B44" s="74"/>
      <c r="C44" s="57"/>
      <c r="D44" s="57"/>
      <c r="E44" s="57"/>
    </row>
    <row r="45" spans="1:5" ht="15">
      <c r="A45" s="88"/>
      <c r="B45" s="74"/>
      <c r="C45" s="57"/>
      <c r="D45" s="57"/>
      <c r="E45" s="57"/>
    </row>
    <row r="46" spans="1:5" ht="15">
      <c r="A46" s="88"/>
      <c r="B46" s="74"/>
      <c r="C46" s="57"/>
      <c r="D46" s="57"/>
      <c r="E46" s="57"/>
    </row>
    <row r="47" spans="1:5" ht="15">
      <c r="A47" s="88"/>
      <c r="B47" s="74"/>
      <c r="C47" s="57"/>
      <c r="D47" s="57"/>
      <c r="E47" s="57"/>
    </row>
    <row r="48" spans="1:5" ht="15">
      <c r="A48" s="88"/>
      <c r="B48" s="74"/>
      <c r="C48" s="57"/>
      <c r="D48" s="57"/>
      <c r="E48" s="57"/>
    </row>
    <row r="49" spans="1:5" ht="15">
      <c r="A49" s="88"/>
      <c r="B49" s="74"/>
      <c r="C49" s="57"/>
      <c r="D49" s="57"/>
      <c r="E49" s="57"/>
    </row>
    <row r="50" spans="1:5" ht="15">
      <c r="A50" s="88"/>
      <c r="B50" s="74"/>
      <c r="C50" s="57"/>
      <c r="D50" s="57"/>
      <c r="E50" s="57"/>
    </row>
    <row r="51" spans="1:5" ht="15">
      <c r="A51" s="88"/>
      <c r="B51" s="74"/>
      <c r="C51" s="57"/>
      <c r="D51" s="57"/>
      <c r="E51" s="57"/>
    </row>
    <row r="52" spans="1:5" ht="15">
      <c r="A52" s="88"/>
      <c r="B52" s="74"/>
      <c r="C52" s="57"/>
      <c r="D52" s="57"/>
      <c r="E52" s="57"/>
    </row>
    <row r="53" spans="1:5" ht="15">
      <c r="A53" s="88"/>
      <c r="B53" s="74"/>
      <c r="C53" s="57"/>
      <c r="D53" s="57"/>
      <c r="E53" s="57"/>
    </row>
    <row r="54" spans="1:5" ht="15">
      <c r="A54" s="88"/>
      <c r="B54" s="74"/>
      <c r="C54" s="57"/>
      <c r="D54" s="57"/>
      <c r="E54" s="57"/>
    </row>
    <row r="55" spans="1:5" ht="15">
      <c r="A55" s="88"/>
      <c r="B55" s="74"/>
      <c r="C55" s="57"/>
      <c r="D55" s="57"/>
      <c r="E55" s="57"/>
    </row>
    <row r="56" spans="1:5" ht="15">
      <c r="A56" s="88"/>
      <c r="B56" s="74"/>
      <c r="C56" s="57"/>
      <c r="D56" s="57"/>
      <c r="E56" s="57"/>
    </row>
    <row r="57" spans="1:5" ht="15">
      <c r="A57" s="88"/>
      <c r="B57" s="74"/>
      <c r="C57" s="57"/>
      <c r="D57" s="57"/>
      <c r="E57" s="57"/>
    </row>
    <row r="58" spans="1:5" ht="15">
      <c r="A58" s="88"/>
      <c r="B58" s="74"/>
      <c r="C58" s="57"/>
      <c r="D58" s="57"/>
      <c r="E58" s="57"/>
    </row>
    <row r="59" spans="1:5" ht="15">
      <c r="A59" s="88"/>
      <c r="B59" s="74"/>
      <c r="C59" s="57"/>
      <c r="D59" s="57"/>
      <c r="E59" s="57"/>
    </row>
    <row r="60" spans="1:5" ht="15">
      <c r="A60" s="88"/>
      <c r="B60" s="74"/>
      <c r="C60" s="57"/>
      <c r="D60" s="57"/>
      <c r="E60" s="57"/>
    </row>
    <row r="61" spans="1:5" ht="15">
      <c r="A61" s="88"/>
      <c r="B61" s="74"/>
      <c r="C61" s="57"/>
      <c r="D61" s="57"/>
      <c r="E61" s="57"/>
    </row>
    <row r="62" spans="1:5" ht="15">
      <c r="A62" s="88"/>
      <c r="B62" s="74"/>
      <c r="C62" s="57"/>
      <c r="D62" s="57"/>
      <c r="E62" s="57"/>
    </row>
    <row r="63" spans="1:5" ht="15">
      <c r="A63" s="88"/>
      <c r="B63" s="74"/>
      <c r="C63" s="57"/>
      <c r="D63" s="57"/>
      <c r="E63" s="57"/>
    </row>
    <row r="64" spans="1:5" ht="15">
      <c r="A64" s="88"/>
      <c r="B64" s="74"/>
      <c r="C64" s="57"/>
      <c r="D64" s="57"/>
      <c r="E64" s="57"/>
    </row>
    <row r="65" spans="1:5" ht="15">
      <c r="A65" s="88"/>
      <c r="B65" s="74"/>
      <c r="C65" s="57"/>
      <c r="D65" s="57"/>
      <c r="E65" s="57"/>
    </row>
    <row r="66" spans="1:5" ht="15">
      <c r="A66" s="88"/>
      <c r="B66" s="74"/>
      <c r="C66" s="57"/>
      <c r="D66" s="57"/>
      <c r="E66" s="57"/>
    </row>
    <row r="67" spans="1:5" ht="15">
      <c r="A67" s="88"/>
      <c r="B67" s="74"/>
      <c r="C67" s="57"/>
      <c r="D67" s="57"/>
      <c r="E67" s="57"/>
    </row>
    <row r="68" spans="1:5" ht="15">
      <c r="A68" s="88"/>
      <c r="B68" s="74"/>
      <c r="C68" s="57"/>
      <c r="D68" s="57"/>
      <c r="E68" s="57"/>
    </row>
    <row r="69" spans="1:5" ht="15">
      <c r="A69" s="88"/>
      <c r="B69" s="74"/>
      <c r="C69" s="57"/>
      <c r="D69" s="57"/>
      <c r="E69" s="57"/>
    </row>
    <row r="70" spans="1:5" ht="15">
      <c r="A70" s="88"/>
      <c r="B70" s="74"/>
      <c r="C70" s="57"/>
      <c r="D70" s="57"/>
      <c r="E70" s="57"/>
    </row>
    <row r="71" spans="1:5" ht="15">
      <c r="A71" s="88"/>
      <c r="B71" s="74"/>
      <c r="C71" s="57"/>
      <c r="D71" s="57"/>
      <c r="E71" s="57"/>
    </row>
    <row r="72" spans="1:5" ht="15">
      <c r="A72" s="88"/>
      <c r="B72" s="74"/>
      <c r="C72" s="57"/>
      <c r="D72" s="57"/>
      <c r="E72" s="57"/>
    </row>
    <row r="73" spans="1:5" ht="15">
      <c r="A73" s="88"/>
      <c r="B73" s="74"/>
      <c r="C73" s="57"/>
      <c r="D73" s="57"/>
      <c r="E73" s="57"/>
    </row>
    <row r="74" spans="1:5" ht="15">
      <c r="A74" s="88"/>
      <c r="B74" s="74"/>
      <c r="C74" s="57"/>
      <c r="D74" s="57"/>
      <c r="E74" s="57"/>
    </row>
    <row r="75" spans="1:5" ht="15">
      <c r="A75" s="88"/>
      <c r="B75" s="74"/>
      <c r="C75" s="57"/>
      <c r="D75" s="57"/>
      <c r="E75" s="57"/>
    </row>
    <row r="76" spans="1:5" ht="15">
      <c r="A76" s="88"/>
      <c r="B76" s="74"/>
      <c r="C76" s="57"/>
      <c r="D76" s="57"/>
      <c r="E76" s="57"/>
    </row>
    <row r="77" spans="1:5" ht="15">
      <c r="A77" s="88"/>
      <c r="B77" s="74"/>
      <c r="C77" s="57"/>
      <c r="D77" s="57"/>
      <c r="E77" s="57"/>
    </row>
    <row r="78" spans="1:5" ht="15">
      <c r="A78" s="88"/>
      <c r="B78" s="74"/>
      <c r="C78" s="57"/>
      <c r="D78" s="57"/>
      <c r="E78" s="57"/>
    </row>
    <row r="79" spans="1:5" ht="15">
      <c r="A79" s="88"/>
      <c r="B79" s="74"/>
      <c r="C79" s="57"/>
      <c r="D79" s="57"/>
      <c r="E79" s="57"/>
    </row>
    <row r="80" spans="1:5" ht="15">
      <c r="A80" s="88"/>
      <c r="B80" s="74"/>
      <c r="C80" s="57"/>
      <c r="D80" s="57"/>
      <c r="E80" s="57"/>
    </row>
    <row r="81" spans="1:5" ht="15">
      <c r="A81" s="88"/>
      <c r="B81" s="74"/>
      <c r="C81" s="57"/>
      <c r="D81" s="57"/>
      <c r="E81" s="57"/>
    </row>
    <row r="82" spans="1:5" ht="15">
      <c r="A82" s="88"/>
      <c r="B82" s="74"/>
      <c r="C82" s="57"/>
      <c r="D82" s="57"/>
      <c r="E82" s="57"/>
    </row>
    <row r="83" spans="1:5" ht="15">
      <c r="A83" s="88"/>
      <c r="B83" s="74"/>
      <c r="C83" s="57"/>
      <c r="D83" s="57"/>
      <c r="E83" s="57"/>
    </row>
    <row r="84" spans="1:5" ht="15">
      <c r="A84" s="88"/>
      <c r="B84" s="74"/>
      <c r="C84" s="57"/>
      <c r="D84" s="57"/>
      <c r="E84" s="57"/>
    </row>
    <row r="85" spans="1:5" ht="15">
      <c r="A85" s="88"/>
      <c r="B85" s="74"/>
      <c r="C85" s="57"/>
      <c r="D85" s="57"/>
      <c r="E85" s="57"/>
    </row>
    <row r="86" spans="1:5" ht="15">
      <c r="A86" s="88"/>
      <c r="B86" s="74"/>
      <c r="C86" s="57"/>
      <c r="D86" s="57"/>
      <c r="E86" s="57"/>
    </row>
    <row r="87" spans="1:5" ht="15">
      <c r="A87" s="88"/>
      <c r="B87" s="74"/>
      <c r="C87" s="57"/>
      <c r="D87" s="57"/>
      <c r="E87" s="57"/>
    </row>
    <row r="88" spans="1:5" ht="15">
      <c r="A88" s="88"/>
      <c r="B88" s="74"/>
      <c r="C88" s="57"/>
      <c r="D88" s="57"/>
      <c r="E88" s="57"/>
    </row>
    <row r="89" spans="1:5" ht="15">
      <c r="A89" s="88"/>
      <c r="B89" s="74"/>
      <c r="C89" s="57"/>
      <c r="D89" s="57"/>
      <c r="E89" s="57"/>
    </row>
    <row r="90" spans="1:5" ht="15">
      <c r="A90" s="88"/>
      <c r="B90" s="74"/>
      <c r="C90" s="57"/>
      <c r="D90" s="57"/>
      <c r="E90" s="57"/>
    </row>
    <row r="91" spans="1:5" ht="15">
      <c r="A91" s="88"/>
      <c r="B91" s="74"/>
      <c r="C91" s="57"/>
      <c r="D91" s="57"/>
      <c r="E91" s="57"/>
    </row>
    <row r="92" spans="1:5" ht="15">
      <c r="A92" s="88"/>
      <c r="B92" s="74"/>
      <c r="C92" s="57"/>
      <c r="D92" s="57"/>
      <c r="E92" s="57"/>
    </row>
    <row r="93" spans="1:5" ht="15">
      <c r="A93" s="88"/>
      <c r="B93" s="74"/>
      <c r="C93" s="57"/>
      <c r="D93" s="57"/>
      <c r="E93" s="57"/>
    </row>
    <row r="94" spans="1:5" ht="15">
      <c r="A94" s="88"/>
      <c r="B94" s="74"/>
      <c r="C94" s="57"/>
      <c r="D94" s="57"/>
      <c r="E94" s="57"/>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68"/>
  <sheetViews>
    <sheetView zoomScalePageLayoutView="0" workbookViewId="0" topLeftCell="A1">
      <selection activeCell="K12" sqref="K12"/>
    </sheetView>
  </sheetViews>
  <sheetFormatPr defaultColWidth="9.16015625" defaultRowHeight="12.75" customHeight="1"/>
  <cols>
    <col min="1" max="1" width="13" style="92" customWidth="1"/>
    <col min="2" max="2" width="30.66015625" style="6" customWidth="1"/>
    <col min="3" max="5" width="22.83203125" style="6" customWidth="1"/>
    <col min="6" max="7" width="6.16015625" style="6" customWidth="1"/>
    <col min="8" max="255" width="9.16015625" style="6" customWidth="1"/>
    <col min="256" max="16384" width="14.16015625" style="6" customWidth="1"/>
  </cols>
  <sheetData>
    <row r="1" spans="1:5" ht="64.5" customHeight="1">
      <c r="A1" s="154" t="s">
        <v>195</v>
      </c>
      <c r="B1" s="155"/>
      <c r="C1" s="156"/>
      <c r="D1" s="156"/>
      <c r="E1" s="156"/>
    </row>
    <row r="2" spans="1:5" ht="14.25">
      <c r="A2" s="91"/>
      <c r="B2" s="18"/>
      <c r="C2" s="18"/>
      <c r="D2" s="18"/>
      <c r="E2" s="9" t="s">
        <v>98</v>
      </c>
    </row>
    <row r="3" ht="13.5">
      <c r="E3" s="9" t="s">
        <v>41</v>
      </c>
    </row>
    <row r="4" spans="1:5" ht="33" customHeight="1">
      <c r="A4" s="149" t="s">
        <v>146</v>
      </c>
      <c r="B4" s="150"/>
      <c r="C4" s="151" t="s">
        <v>147</v>
      </c>
      <c r="D4" s="152"/>
      <c r="E4" s="153"/>
    </row>
    <row r="5" spans="1:5" ht="20.25" customHeight="1">
      <c r="A5" s="93" t="s">
        <v>20</v>
      </c>
      <c r="B5" s="19" t="s">
        <v>34</v>
      </c>
      <c r="C5" s="19" t="s">
        <v>36</v>
      </c>
      <c r="D5" s="19" t="s">
        <v>73</v>
      </c>
      <c r="E5" s="19" t="s">
        <v>74</v>
      </c>
    </row>
    <row r="6" spans="1:5" ht="21" customHeight="1">
      <c r="A6" s="147" t="s">
        <v>93</v>
      </c>
      <c r="B6" s="148"/>
      <c r="C6" s="97">
        <f>D6+E6</f>
        <v>414.90999999999997</v>
      </c>
      <c r="D6" s="98">
        <v>343.56</v>
      </c>
      <c r="E6" s="98">
        <v>71.35</v>
      </c>
    </row>
    <row r="7" spans="1:5" ht="21" customHeight="1">
      <c r="A7" s="20" t="s">
        <v>75</v>
      </c>
      <c r="B7" s="21" t="s">
        <v>76</v>
      </c>
      <c r="C7" s="97">
        <f aca="true" t="shared" si="0" ref="C7:C33">D7+E7</f>
        <v>278.52</v>
      </c>
      <c r="D7" s="98">
        <v>278.52</v>
      </c>
      <c r="E7" s="98"/>
    </row>
    <row r="8" spans="1:5" ht="21" customHeight="1">
      <c r="A8" s="20" t="s">
        <v>77</v>
      </c>
      <c r="B8" s="21" t="s">
        <v>78</v>
      </c>
      <c r="C8" s="97">
        <f t="shared" si="0"/>
        <v>79.14</v>
      </c>
      <c r="D8" s="98">
        <v>79.14</v>
      </c>
      <c r="E8" s="98"/>
    </row>
    <row r="9" spans="1:5" ht="21" customHeight="1">
      <c r="A9" s="20" t="s">
        <v>79</v>
      </c>
      <c r="B9" s="21" t="s">
        <v>80</v>
      </c>
      <c r="C9" s="97">
        <f t="shared" si="0"/>
        <v>91.97</v>
      </c>
      <c r="D9" s="98">
        <v>91.97</v>
      </c>
      <c r="E9" s="98"/>
    </row>
    <row r="10" spans="1:5" ht="21" customHeight="1">
      <c r="A10" s="20" t="s">
        <v>186</v>
      </c>
      <c r="B10" s="21" t="s">
        <v>187</v>
      </c>
      <c r="C10" s="97">
        <f t="shared" si="0"/>
        <v>15.42</v>
      </c>
      <c r="D10" s="98">
        <v>15.42</v>
      </c>
      <c r="E10" s="98"/>
    </row>
    <row r="11" spans="1:5" ht="21" customHeight="1">
      <c r="A11" s="30" t="s">
        <v>158</v>
      </c>
      <c r="B11" s="21" t="s">
        <v>156</v>
      </c>
      <c r="C11" s="97">
        <f t="shared" si="0"/>
        <v>30.81</v>
      </c>
      <c r="D11" s="98">
        <v>30.81</v>
      </c>
      <c r="E11" s="98"/>
    </row>
    <row r="12" spans="1:5" ht="21" customHeight="1">
      <c r="A12" s="30" t="s">
        <v>159</v>
      </c>
      <c r="B12" s="21" t="s">
        <v>160</v>
      </c>
      <c r="C12" s="97">
        <f t="shared" si="0"/>
        <v>15.66</v>
      </c>
      <c r="D12" s="98">
        <v>15.66</v>
      </c>
      <c r="E12" s="98"/>
    </row>
    <row r="13" spans="1:5" ht="21" customHeight="1">
      <c r="A13" s="94" t="s">
        <v>157</v>
      </c>
      <c r="B13" s="95" t="s">
        <v>161</v>
      </c>
      <c r="C13" s="97">
        <f t="shared" si="0"/>
        <v>45.52</v>
      </c>
      <c r="D13" s="98">
        <v>45.52</v>
      </c>
      <c r="E13" s="98"/>
    </row>
    <row r="14" spans="1:5" ht="21" customHeight="1">
      <c r="A14" s="30" t="s">
        <v>89</v>
      </c>
      <c r="B14" s="21" t="s">
        <v>90</v>
      </c>
      <c r="C14" s="97">
        <f t="shared" si="0"/>
        <v>65.04</v>
      </c>
      <c r="D14" s="98">
        <v>65.04</v>
      </c>
      <c r="E14" s="98"/>
    </row>
    <row r="15" spans="1:5" ht="21" customHeight="1">
      <c r="A15" s="30" t="s">
        <v>91</v>
      </c>
      <c r="B15" s="21" t="s">
        <v>92</v>
      </c>
      <c r="C15" s="97">
        <f t="shared" si="0"/>
        <v>23.61</v>
      </c>
      <c r="D15" s="98">
        <v>23.61</v>
      </c>
      <c r="E15" s="98"/>
    </row>
    <row r="16" spans="1:5" ht="21" customHeight="1">
      <c r="A16" s="80" t="s">
        <v>163</v>
      </c>
      <c r="B16" s="95" t="s">
        <v>162</v>
      </c>
      <c r="C16" s="97">
        <f t="shared" si="0"/>
        <v>15.13</v>
      </c>
      <c r="D16" s="98">
        <v>15.13</v>
      </c>
      <c r="E16" s="98"/>
    </row>
    <row r="17" spans="1:5" ht="21" customHeight="1">
      <c r="A17" s="96" t="s">
        <v>164</v>
      </c>
      <c r="B17" s="95" t="s">
        <v>165</v>
      </c>
      <c r="C17" s="97">
        <f t="shared" si="0"/>
        <v>24.3</v>
      </c>
      <c r="D17" s="98">
        <v>24.3</v>
      </c>
      <c r="E17" s="98"/>
    </row>
    <row r="18" spans="1:5" ht="21" customHeight="1">
      <c r="A18" s="96" t="s">
        <v>190</v>
      </c>
      <c r="B18" s="95" t="s">
        <v>191</v>
      </c>
      <c r="C18" s="97">
        <f t="shared" si="0"/>
        <v>2</v>
      </c>
      <c r="D18" s="98">
        <v>2</v>
      </c>
      <c r="E18" s="98"/>
    </row>
    <row r="19" spans="1:5" ht="21" customHeight="1">
      <c r="A19" s="30" t="s">
        <v>81</v>
      </c>
      <c r="B19" s="21" t="s">
        <v>82</v>
      </c>
      <c r="C19" s="97">
        <f t="shared" si="0"/>
        <v>71.35</v>
      </c>
      <c r="D19" s="98"/>
      <c r="E19" s="98">
        <v>71.35</v>
      </c>
    </row>
    <row r="20" spans="1:5" ht="21" customHeight="1">
      <c r="A20" s="30" t="s">
        <v>83</v>
      </c>
      <c r="B20" s="21" t="s">
        <v>84</v>
      </c>
      <c r="C20" s="97">
        <f t="shared" si="0"/>
        <v>20.65</v>
      </c>
      <c r="D20" s="98"/>
      <c r="E20" s="98">
        <v>20.65</v>
      </c>
    </row>
    <row r="21" spans="1:5" ht="21" customHeight="1">
      <c r="A21" s="30" t="s">
        <v>188</v>
      </c>
      <c r="B21" s="21" t="s">
        <v>189</v>
      </c>
      <c r="C21" s="97">
        <f t="shared" si="0"/>
        <v>2.96</v>
      </c>
      <c r="D21" s="98"/>
      <c r="E21" s="98">
        <v>2.96</v>
      </c>
    </row>
    <row r="22" spans="1:5" ht="21" customHeight="1">
      <c r="A22" s="30" t="s">
        <v>85</v>
      </c>
      <c r="B22" s="21" t="s">
        <v>86</v>
      </c>
      <c r="C22" s="97">
        <f t="shared" si="0"/>
        <v>1</v>
      </c>
      <c r="D22" s="98"/>
      <c r="E22" s="98">
        <v>1</v>
      </c>
    </row>
    <row r="23" spans="1:5" ht="21" customHeight="1">
      <c r="A23" s="30" t="s">
        <v>87</v>
      </c>
      <c r="B23" s="21" t="s">
        <v>88</v>
      </c>
      <c r="C23" s="97">
        <f t="shared" si="0"/>
        <v>0.86</v>
      </c>
      <c r="D23" s="98"/>
      <c r="E23" s="98">
        <v>0.86</v>
      </c>
    </row>
    <row r="24" spans="1:5" ht="21" customHeight="1">
      <c r="A24" s="30" t="s">
        <v>176</v>
      </c>
      <c r="B24" s="21" t="s">
        <v>166</v>
      </c>
      <c r="C24" s="97">
        <f t="shared" si="0"/>
        <v>0.2</v>
      </c>
      <c r="D24" s="98"/>
      <c r="E24" s="98">
        <v>0.2</v>
      </c>
    </row>
    <row r="25" spans="1:5" ht="21" customHeight="1">
      <c r="A25" s="30" t="s">
        <v>177</v>
      </c>
      <c r="B25" s="21" t="s">
        <v>167</v>
      </c>
      <c r="C25" s="97">
        <f t="shared" si="0"/>
        <v>20.51</v>
      </c>
      <c r="D25" s="98"/>
      <c r="E25" s="98">
        <v>20.51</v>
      </c>
    </row>
    <row r="26" spans="1:5" ht="21" customHeight="1">
      <c r="A26" s="30" t="s">
        <v>178</v>
      </c>
      <c r="B26" s="21" t="s">
        <v>168</v>
      </c>
      <c r="C26" s="97">
        <f t="shared" si="0"/>
        <v>3.84</v>
      </c>
      <c r="D26" s="98"/>
      <c r="E26" s="98">
        <v>3.84</v>
      </c>
    </row>
    <row r="27" spans="1:5" ht="21" customHeight="1">
      <c r="A27" s="30" t="s">
        <v>179</v>
      </c>
      <c r="B27" s="21" t="s">
        <v>169</v>
      </c>
      <c r="C27" s="97">
        <f t="shared" si="0"/>
        <v>4.8</v>
      </c>
      <c r="D27" s="98"/>
      <c r="E27" s="98">
        <v>4.8</v>
      </c>
    </row>
    <row r="28" spans="1:5" ht="21" customHeight="1">
      <c r="A28" s="30" t="s">
        <v>180</v>
      </c>
      <c r="B28" s="21" t="s">
        <v>170</v>
      </c>
      <c r="C28" s="97">
        <f t="shared" si="0"/>
        <v>3.48</v>
      </c>
      <c r="D28" s="98"/>
      <c r="E28" s="98">
        <v>3.48</v>
      </c>
    </row>
    <row r="29" spans="1:5" ht="21" customHeight="1">
      <c r="A29" s="30" t="s">
        <v>181</v>
      </c>
      <c r="B29" s="21" t="s">
        <v>171</v>
      </c>
      <c r="C29" s="97">
        <f t="shared" si="0"/>
        <v>0.08</v>
      </c>
      <c r="D29" s="98"/>
      <c r="E29" s="98">
        <v>0.08</v>
      </c>
    </row>
    <row r="30" spans="1:5" ht="21" customHeight="1">
      <c r="A30" s="30" t="s">
        <v>182</v>
      </c>
      <c r="B30" s="21" t="s">
        <v>172</v>
      </c>
      <c r="C30" s="97">
        <f t="shared" si="0"/>
        <v>5.23</v>
      </c>
      <c r="D30" s="98"/>
      <c r="E30" s="98">
        <v>5.23</v>
      </c>
    </row>
    <row r="31" spans="1:5" ht="21" customHeight="1">
      <c r="A31" s="30" t="s">
        <v>183</v>
      </c>
      <c r="B31" s="21" t="s">
        <v>173</v>
      </c>
      <c r="C31" s="97">
        <f t="shared" si="0"/>
        <v>2.58</v>
      </c>
      <c r="D31" s="98"/>
      <c r="E31" s="98">
        <v>2.58</v>
      </c>
    </row>
    <row r="32" spans="1:5" ht="21" customHeight="1">
      <c r="A32" s="30" t="s">
        <v>184</v>
      </c>
      <c r="B32" s="21" t="s">
        <v>174</v>
      </c>
      <c r="C32" s="97">
        <f t="shared" si="0"/>
        <v>2.13</v>
      </c>
      <c r="D32" s="98"/>
      <c r="E32" s="98">
        <v>2.13</v>
      </c>
    </row>
    <row r="33" spans="1:5" ht="21" customHeight="1">
      <c r="A33" s="30" t="s">
        <v>185</v>
      </c>
      <c r="B33" s="21" t="s">
        <v>175</v>
      </c>
      <c r="C33" s="97">
        <f t="shared" si="0"/>
        <v>3.03</v>
      </c>
      <c r="D33" s="98"/>
      <c r="E33" s="98">
        <v>3.03</v>
      </c>
    </row>
    <row r="34" spans="1:5" ht="27" customHeight="1">
      <c r="A34" s="157" t="s">
        <v>143</v>
      </c>
      <c r="B34" s="157"/>
      <c r="C34" s="157"/>
      <c r="D34" s="157"/>
      <c r="E34" s="157"/>
    </row>
    <row r="35" spans="1:5" ht="21" customHeight="1">
      <c r="A35" s="146" t="s">
        <v>145</v>
      </c>
      <c r="B35" s="146"/>
      <c r="C35" s="146"/>
      <c r="D35" s="146"/>
      <c r="E35" s="146"/>
    </row>
    <row r="36" spans="3:5" ht="12.75"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row r="66" spans="3:5" ht="12.75" customHeight="1">
      <c r="C66" s="29"/>
      <c r="D66" s="29"/>
      <c r="E66" s="29"/>
    </row>
    <row r="67" spans="3:5" ht="12.75" customHeight="1">
      <c r="C67" s="29"/>
      <c r="D67" s="29"/>
      <c r="E67" s="29"/>
    </row>
    <row r="68" spans="3:5" ht="12.75" customHeight="1">
      <c r="C68" s="29"/>
      <c r="D68" s="29"/>
      <c r="E68" s="29"/>
    </row>
  </sheetData>
  <sheetProtection/>
  <mergeCells count="6">
    <mergeCell ref="A1:E1"/>
    <mergeCell ref="A34:E34"/>
    <mergeCell ref="A35:E35"/>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57"/>
  <sheetViews>
    <sheetView zoomScalePageLayoutView="0" workbookViewId="0" topLeftCell="A1">
      <selection activeCell="A1" sqref="A1:H1"/>
    </sheetView>
  </sheetViews>
  <sheetFormatPr defaultColWidth="9.33203125" defaultRowHeight="11.25"/>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5.5">
      <c r="A1" s="161" t="s">
        <v>193</v>
      </c>
      <c r="B1" s="161"/>
      <c r="C1" s="161"/>
      <c r="D1" s="161"/>
      <c r="E1" s="161"/>
      <c r="F1" s="161"/>
      <c r="G1" s="161"/>
      <c r="H1" s="161"/>
    </row>
    <row r="2" spans="1:8" ht="15" customHeight="1">
      <c r="A2" s="25"/>
      <c r="B2" s="15"/>
      <c r="C2" s="15"/>
      <c r="D2" s="15"/>
      <c r="E2" s="15"/>
      <c r="F2" s="14"/>
      <c r="G2" s="16"/>
      <c r="H2" s="16" t="s">
        <v>99</v>
      </c>
    </row>
    <row r="3" spans="1:8" ht="15" customHeight="1">
      <c r="A3" s="26"/>
      <c r="B3" s="17"/>
      <c r="C3" s="17"/>
      <c r="D3" s="13"/>
      <c r="E3" s="14"/>
      <c r="F3" s="14"/>
      <c r="G3" s="14"/>
      <c r="H3" s="16" t="s">
        <v>19</v>
      </c>
    </row>
    <row r="4" spans="1:8" ht="20.25" customHeight="1">
      <c r="A4" s="163" t="s">
        <v>66</v>
      </c>
      <c r="B4" s="159" t="s">
        <v>68</v>
      </c>
      <c r="C4" s="159" t="s">
        <v>69</v>
      </c>
      <c r="D4" s="162" t="s">
        <v>70</v>
      </c>
      <c r="E4" s="162" t="s">
        <v>71</v>
      </c>
      <c r="F4" s="162"/>
      <c r="G4" s="162"/>
      <c r="H4" s="160" t="s">
        <v>72</v>
      </c>
    </row>
    <row r="5" spans="1:8" ht="20.25" customHeight="1">
      <c r="A5" s="164"/>
      <c r="B5" s="159"/>
      <c r="C5" s="159"/>
      <c r="D5" s="162"/>
      <c r="E5" s="5" t="s">
        <v>21</v>
      </c>
      <c r="F5" s="10" t="s">
        <v>22</v>
      </c>
      <c r="G5" s="5" t="s">
        <v>23</v>
      </c>
      <c r="H5" s="160"/>
    </row>
    <row r="6" spans="1:8" ht="21" customHeight="1">
      <c r="A6" s="158" t="s">
        <v>21</v>
      </c>
      <c r="B6" s="158"/>
      <c r="C6" s="22"/>
      <c r="D6" s="23"/>
      <c r="E6" s="23"/>
      <c r="F6" s="23"/>
      <c r="G6" s="23"/>
      <c r="H6" s="11"/>
    </row>
    <row r="7" spans="1:8" ht="21" customHeight="1">
      <c r="A7" s="4"/>
      <c r="B7" s="4"/>
      <c r="C7" s="22"/>
      <c r="D7" s="23"/>
      <c r="E7" s="23"/>
      <c r="F7" s="23"/>
      <c r="G7" s="23"/>
      <c r="H7" s="11"/>
    </row>
    <row r="8" spans="1:8" ht="21" customHeight="1">
      <c r="A8" s="4"/>
      <c r="B8" s="4"/>
      <c r="C8" s="22"/>
      <c r="D8" s="23"/>
      <c r="E8" s="23"/>
      <c r="F8" s="23"/>
      <c r="G8" s="23"/>
      <c r="H8" s="11"/>
    </row>
    <row r="9" spans="1:8" ht="21" customHeight="1">
      <c r="A9" s="4"/>
      <c r="B9" s="4"/>
      <c r="C9" s="22"/>
      <c r="D9" s="23"/>
      <c r="E9" s="23"/>
      <c r="F9" s="23"/>
      <c r="G9" s="23"/>
      <c r="H9" s="11"/>
    </row>
    <row r="10" spans="1:8" ht="21" customHeight="1">
      <c r="A10" s="8"/>
      <c r="B10" s="8"/>
      <c r="C10" s="22"/>
      <c r="D10" s="39"/>
      <c r="E10" s="11"/>
      <c r="F10" s="24"/>
      <c r="G10" s="11"/>
      <c r="H10" s="11"/>
    </row>
    <row r="11" spans="1:8" ht="21" customHeight="1">
      <c r="A11" s="4"/>
      <c r="B11" s="4"/>
      <c r="C11" s="22"/>
      <c r="D11" s="11"/>
      <c r="E11" s="11"/>
      <c r="F11" s="11"/>
      <c r="G11" s="11"/>
      <c r="H11" s="11"/>
    </row>
    <row r="12" spans="1:8" ht="21" customHeight="1">
      <c r="A12" s="4"/>
      <c r="B12" s="28"/>
      <c r="C12" s="22"/>
      <c r="D12" s="11"/>
      <c r="E12" s="11"/>
      <c r="F12" s="11"/>
      <c r="G12" s="11"/>
      <c r="H12" s="11"/>
    </row>
    <row r="13" spans="1:8" s="3" customFormat="1" ht="21" customHeight="1">
      <c r="A13" s="4"/>
      <c r="B13" s="4"/>
      <c r="C13" s="22"/>
      <c r="D13" s="11"/>
      <c r="E13" s="11"/>
      <c r="F13" s="11"/>
      <c r="G13" s="12"/>
      <c r="H13" s="12"/>
    </row>
    <row r="14" spans="1:8" ht="21" customHeight="1">
      <c r="A14" s="8"/>
      <c r="B14" s="8"/>
      <c r="C14" s="22"/>
      <c r="D14" s="11"/>
      <c r="E14" s="11"/>
      <c r="F14" s="11"/>
      <c r="G14" s="11"/>
      <c r="H14" s="11"/>
    </row>
    <row r="15" spans="1:7" ht="21" customHeight="1">
      <c r="A15" s="31" t="s">
        <v>192</v>
      </c>
      <c r="B15" s="38"/>
      <c r="C15" s="38"/>
      <c r="D15" s="38"/>
      <c r="E15" s="38"/>
      <c r="F15" s="1"/>
      <c r="G15" s="1"/>
    </row>
    <row r="16" spans="5:7" ht="14.25">
      <c r="E16" s="1"/>
      <c r="F16" s="1"/>
      <c r="G16" s="1"/>
    </row>
    <row r="17" spans="5:7" ht="14.25">
      <c r="E17" s="1"/>
      <c r="F17" s="1"/>
      <c r="G17" s="1"/>
    </row>
    <row r="18" spans="5:7" ht="14.25">
      <c r="E18" s="1"/>
      <c r="F18" s="1"/>
      <c r="G18" s="1"/>
    </row>
    <row r="19" spans="5:7" ht="14.25">
      <c r="E19" s="1"/>
      <c r="F19" s="1"/>
      <c r="G19" s="1"/>
    </row>
    <row r="20" spans="5:7" ht="14.25">
      <c r="E20" s="1"/>
      <c r="F20" s="1"/>
      <c r="G20" s="1"/>
    </row>
    <row r="21" spans="5:7" ht="14.25">
      <c r="E21" s="1"/>
      <c r="F21" s="1"/>
      <c r="G21" s="1"/>
    </row>
    <row r="22" spans="5:7" ht="14.25">
      <c r="E22" s="1"/>
      <c r="F22" s="1"/>
      <c r="G22" s="1"/>
    </row>
    <row r="23" spans="5:7" ht="14.25">
      <c r="E23" s="1"/>
      <c r="F23" s="1"/>
      <c r="G23" s="1"/>
    </row>
    <row r="24" spans="5:7" ht="14.25">
      <c r="E24" s="1"/>
      <c r="F24" s="1"/>
      <c r="G24" s="1"/>
    </row>
    <row r="25" spans="5:7" ht="14.25">
      <c r="E25" s="1"/>
      <c r="F25" s="1"/>
      <c r="G25" s="1"/>
    </row>
    <row r="26" spans="5:7" ht="14.25">
      <c r="E26" s="1"/>
      <c r="F26" s="1"/>
      <c r="G26" s="1"/>
    </row>
    <row r="27" spans="5:7" ht="14.25">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492 H6:IU65492 A7:E14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F18" sqref="F18"/>
    </sheetView>
  </sheetViews>
  <sheetFormatPr defaultColWidth="9.33203125" defaultRowHeight="11.25"/>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61" t="s">
        <v>194</v>
      </c>
      <c r="B1" s="161"/>
      <c r="C1" s="161"/>
      <c r="D1" s="161"/>
      <c r="E1" s="161"/>
    </row>
    <row r="2" spans="1:5" ht="12" customHeight="1">
      <c r="A2" s="7"/>
      <c r="E2" s="16" t="s">
        <v>137</v>
      </c>
    </row>
    <row r="3" spans="1:5" ht="12" customHeight="1">
      <c r="A3" s="32"/>
      <c r="C3" s="33"/>
      <c r="E3" s="16" t="s">
        <v>19</v>
      </c>
    </row>
    <row r="4" spans="1:5" ht="18" customHeight="1">
      <c r="A4" s="37" t="s">
        <v>62</v>
      </c>
      <c r="B4" s="37" t="s">
        <v>102</v>
      </c>
      <c r="C4" s="37" t="s">
        <v>13</v>
      </c>
      <c r="D4" s="37" t="s">
        <v>62</v>
      </c>
      <c r="E4" s="37" t="s">
        <v>13</v>
      </c>
    </row>
    <row r="5" spans="1:5" ht="18" customHeight="1">
      <c r="A5" s="35" t="s">
        <v>103</v>
      </c>
      <c r="B5" s="34" t="s">
        <v>54</v>
      </c>
      <c r="C5" s="34" t="s">
        <v>54</v>
      </c>
      <c r="D5" s="35" t="s">
        <v>104</v>
      </c>
      <c r="E5" s="112">
        <v>71.35</v>
      </c>
    </row>
    <row r="6" spans="1:5" ht="18" customHeight="1">
      <c r="A6" s="35" t="s">
        <v>105</v>
      </c>
      <c r="B6" s="112">
        <v>43</v>
      </c>
      <c r="C6" s="112">
        <f>C8+C11</f>
        <v>37.7969</v>
      </c>
      <c r="D6" s="36" t="s">
        <v>106</v>
      </c>
      <c r="E6" s="112">
        <v>71.35</v>
      </c>
    </row>
    <row r="7" spans="1:5" ht="18" customHeight="1">
      <c r="A7" s="36" t="s">
        <v>107</v>
      </c>
      <c r="B7" s="112"/>
      <c r="C7" s="112"/>
      <c r="D7" s="36" t="s">
        <v>108</v>
      </c>
      <c r="E7" s="34"/>
    </row>
    <row r="8" spans="1:5" ht="18" customHeight="1">
      <c r="A8" s="36" t="s">
        <v>109</v>
      </c>
      <c r="B8" s="112">
        <v>11</v>
      </c>
      <c r="C8" s="112">
        <v>6</v>
      </c>
      <c r="D8" s="36" t="s">
        <v>26</v>
      </c>
      <c r="E8" s="34" t="s">
        <v>110</v>
      </c>
    </row>
    <row r="9" spans="1:5" ht="18" customHeight="1">
      <c r="A9" s="36" t="s">
        <v>111</v>
      </c>
      <c r="B9" s="34"/>
      <c r="C9" s="34"/>
      <c r="D9" s="35" t="s">
        <v>112</v>
      </c>
      <c r="E9" s="34" t="s">
        <v>54</v>
      </c>
    </row>
    <row r="10" spans="1:5" ht="18" customHeight="1">
      <c r="A10" s="36" t="s">
        <v>113</v>
      </c>
      <c r="B10" s="112">
        <v>11</v>
      </c>
      <c r="C10" s="112">
        <v>6</v>
      </c>
      <c r="D10" s="36" t="s">
        <v>114</v>
      </c>
      <c r="E10" s="113">
        <v>2</v>
      </c>
    </row>
    <row r="11" spans="1:5" ht="18" customHeight="1">
      <c r="A11" s="36" t="s">
        <v>115</v>
      </c>
      <c r="B11" s="112">
        <v>32</v>
      </c>
      <c r="C11" s="112">
        <v>31.7969</v>
      </c>
      <c r="D11" s="36" t="s">
        <v>116</v>
      </c>
      <c r="E11" s="34"/>
    </row>
    <row r="12" spans="1:5" ht="18" customHeight="1">
      <c r="A12" s="36" t="s">
        <v>117</v>
      </c>
      <c r="B12" s="112">
        <v>32</v>
      </c>
      <c r="C12" s="112">
        <v>31.7969</v>
      </c>
      <c r="D12" s="36" t="s">
        <v>118</v>
      </c>
      <c r="E12" s="113">
        <v>2</v>
      </c>
    </row>
    <row r="13" spans="1:5" ht="18" customHeight="1">
      <c r="A13" s="36" t="s">
        <v>119</v>
      </c>
      <c r="B13" s="34"/>
      <c r="C13" s="34"/>
      <c r="D13" s="36" t="s">
        <v>120</v>
      </c>
      <c r="E13" s="34"/>
    </row>
    <row r="14" spans="1:5" ht="18" customHeight="1">
      <c r="A14" s="36" t="s">
        <v>121</v>
      </c>
      <c r="B14" s="34"/>
      <c r="C14" s="34"/>
      <c r="D14" s="36" t="s">
        <v>122</v>
      </c>
      <c r="E14" s="34"/>
    </row>
    <row r="15" spans="1:5" ht="18" customHeight="1">
      <c r="A15" s="35" t="s">
        <v>123</v>
      </c>
      <c r="B15" s="34" t="s">
        <v>54</v>
      </c>
      <c r="C15" s="34" t="s">
        <v>54</v>
      </c>
      <c r="D15" s="36" t="s">
        <v>124</v>
      </c>
      <c r="E15" s="34"/>
    </row>
    <row r="16" spans="1:5" ht="18" customHeight="1">
      <c r="A16" s="36" t="s">
        <v>125</v>
      </c>
      <c r="B16" s="34" t="s">
        <v>54</v>
      </c>
      <c r="C16" s="113"/>
      <c r="D16" s="36" t="s">
        <v>126</v>
      </c>
      <c r="E16" s="34"/>
    </row>
    <row r="17" spans="1:5" ht="18" customHeight="1">
      <c r="A17" s="36" t="s">
        <v>127</v>
      </c>
      <c r="B17" s="34" t="s">
        <v>54</v>
      </c>
      <c r="C17" s="113"/>
      <c r="D17" s="36" t="s">
        <v>128</v>
      </c>
      <c r="E17" s="34"/>
    </row>
    <row r="18" spans="1:5" ht="18" customHeight="1">
      <c r="A18" s="36" t="s">
        <v>129</v>
      </c>
      <c r="B18" s="34" t="s">
        <v>54</v>
      </c>
      <c r="C18" s="34"/>
      <c r="D18" s="36" t="s">
        <v>110</v>
      </c>
      <c r="E18" s="34" t="s">
        <v>110</v>
      </c>
    </row>
    <row r="19" spans="1:5" ht="18" customHeight="1">
      <c r="A19" s="36" t="s">
        <v>130</v>
      </c>
      <c r="B19" s="34" t="s">
        <v>54</v>
      </c>
      <c r="C19" s="113">
        <v>2</v>
      </c>
      <c r="D19" s="36" t="s">
        <v>110</v>
      </c>
      <c r="E19" s="34" t="s">
        <v>110</v>
      </c>
    </row>
    <row r="20" spans="1:5" ht="18" customHeight="1">
      <c r="A20" s="36" t="s">
        <v>131</v>
      </c>
      <c r="B20" s="34" t="s">
        <v>54</v>
      </c>
      <c r="C20" s="113">
        <v>211</v>
      </c>
      <c r="D20" s="36" t="s">
        <v>110</v>
      </c>
      <c r="E20" s="34" t="s">
        <v>110</v>
      </c>
    </row>
    <row r="21" spans="1:5" ht="18" customHeight="1">
      <c r="A21" s="36" t="s">
        <v>132</v>
      </c>
      <c r="B21" s="34" t="s">
        <v>54</v>
      </c>
      <c r="C21" s="34"/>
      <c r="D21" s="36" t="s">
        <v>26</v>
      </c>
      <c r="E21" s="34"/>
    </row>
    <row r="22" spans="1:5" ht="18" customHeight="1">
      <c r="A22" s="36" t="s">
        <v>133</v>
      </c>
      <c r="B22" s="34" t="s">
        <v>54</v>
      </c>
      <c r="C22" s="113">
        <v>3179</v>
      </c>
      <c r="D22" s="36" t="s">
        <v>110</v>
      </c>
      <c r="E22" s="34" t="s">
        <v>110</v>
      </c>
    </row>
    <row r="23" spans="1:5" ht="18" customHeight="1">
      <c r="A23" s="36" t="s">
        <v>134</v>
      </c>
      <c r="B23" s="34" t="s">
        <v>54</v>
      </c>
      <c r="C23" s="34"/>
      <c r="D23" s="36" t="s">
        <v>26</v>
      </c>
      <c r="E23" s="34"/>
    </row>
    <row r="24" spans="1:5" ht="18" customHeight="1">
      <c r="A24" s="36" t="s">
        <v>135</v>
      </c>
      <c r="B24" s="34" t="s">
        <v>54</v>
      </c>
      <c r="C24" s="34"/>
      <c r="D24" s="36" t="s">
        <v>110</v>
      </c>
      <c r="E24" s="34" t="s">
        <v>110</v>
      </c>
    </row>
    <row r="25" spans="1:5" ht="18" customHeight="1">
      <c r="A25" s="36" t="s">
        <v>136</v>
      </c>
      <c r="B25" s="34" t="s">
        <v>54</v>
      </c>
      <c r="C25" s="34"/>
      <c r="D25" s="36" t="s">
        <v>110</v>
      </c>
      <c r="E25" s="34" t="s">
        <v>110</v>
      </c>
    </row>
    <row r="26" spans="1:5" ht="21" customHeight="1">
      <c r="A26" s="157" t="s">
        <v>144</v>
      </c>
      <c r="B26" s="157"/>
      <c r="C26" s="157"/>
      <c r="D26" s="157"/>
      <c r="E26" s="157"/>
    </row>
    <row r="27" spans="1:5" ht="21.75" customHeight="1">
      <c r="A27" s="146" t="s">
        <v>145</v>
      </c>
      <c r="B27" s="146"/>
      <c r="C27" s="146"/>
      <c r="D27" s="146"/>
      <c r="E27" s="146"/>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users</cp:lastModifiedBy>
  <cp:lastPrinted>2017-08-16T08:07:15Z</cp:lastPrinted>
  <dcterms:created xsi:type="dcterms:W3CDTF">2014-07-25T07:49:00Z</dcterms:created>
  <dcterms:modified xsi:type="dcterms:W3CDTF">2017-08-31T02:06:27Z</dcterms:modified>
  <cp:category/>
  <cp:version/>
  <cp:contentType/>
  <cp:contentStatus/>
</cp:coreProperties>
</file>