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35" windowWidth="23235" windowHeight="832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25725"/>
  <fileRecoveryPr autoRecover="0"/>
</workbook>
</file>

<file path=xl/calcChain.xml><?xml version="1.0" encoding="utf-8"?>
<calcChain xmlns="http://schemas.openxmlformats.org/spreadsheetml/2006/main">
  <c r="E6" i="10"/>
  <c r="D6"/>
  <c r="C6" s="1"/>
  <c r="E18"/>
  <c r="E36"/>
  <c r="C36" s="1"/>
  <c r="C8"/>
  <c r="C9"/>
  <c r="C10"/>
  <c r="C11"/>
  <c r="C12"/>
  <c r="C13"/>
  <c r="C14"/>
  <c r="C15"/>
  <c r="C16"/>
  <c r="C17"/>
  <c r="C18"/>
  <c r="C19"/>
  <c r="C20"/>
  <c r="C21"/>
  <c r="C22"/>
  <c r="C23"/>
  <c r="C24"/>
  <c r="C25"/>
  <c r="C26"/>
  <c r="C27"/>
  <c r="C28"/>
  <c r="C29"/>
  <c r="C30"/>
  <c r="C31"/>
  <c r="C32"/>
  <c r="C33"/>
  <c r="C34"/>
  <c r="C35"/>
  <c r="C37"/>
  <c r="C7"/>
  <c r="D15"/>
  <c r="D7"/>
  <c r="E6" i="4"/>
  <c r="D6"/>
  <c r="C6"/>
  <c r="E8" i="7"/>
  <c r="D8"/>
  <c r="C8"/>
  <c r="D8" i="6"/>
  <c r="C8"/>
</calcChain>
</file>

<file path=xl/sharedStrings.xml><?xml version="1.0" encoding="utf-8"?>
<sst xmlns="http://schemas.openxmlformats.org/spreadsheetml/2006/main" count="424" uniqueCount="234">
  <si>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</si>
  <si>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</si>
  <si>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</si>
  <si>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</si>
  <si>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</si>
  <si>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</si>
  <si>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</si>
  <si>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</si>
  <si>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</si>
  <si>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</si>
  <si>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</si>
  <si>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</si>
  <si>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</si>
  <si>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</si>
  <si>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</si>
  <si>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</si>
  <si>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</si>
  <si>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</si>
  <si>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</si>
  <si>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</si>
  <si>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</si>
  <si>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</si>
  <si>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</si>
  <si>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</si>
  <si>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</si>
  <si>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</si>
  <si>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</si>
  <si>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</si>
  <si>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</si>
  <si>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</si>
  <si>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</si>
  <si>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</si>
  <si>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</si>
  <si>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</si>
  <si>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</si>
  <si>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</si>
  <si>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</si>
  <si>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</si>
  <si>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</si>
  <si>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</si>
  <si>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</si>
  <si>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</si>
  <si>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</si>
  <si>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</si>
  <si>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</si>
  <si>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</si>
  <si>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</si>
  <si>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</si>
  <si>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</si>
  <si>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</si>
  <si>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</si>
  <si>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</si>
  <si>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</si>
  <si>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</si>
  <si>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</si>
  <si>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</si>
  <si>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</si>
  <si>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</si>
  <si>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</si>
  <si>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</si>
  <si>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</si>
  <si>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</si>
  <si>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</si>
  <si>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</si>
  <si>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</si>
  <si>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</si>
  <si>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</si>
  <si>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</si>
  <si>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</si>
  <si>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</si>
  <si>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</si>
  <si>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</si>
  <si>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</si>
  <si>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</si>
  <si>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</si>
  <si>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</si>
  <si>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</si>
  <si>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</si>
  <si>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</si>
  <si>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</si>
  <si>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</si>
  <si>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</si>
  <si>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</si>
  <si>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</si>
  <si>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</si>
  <si>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</si>
  <si>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</si>
  <si>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</si>
  <si>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</si>
  <si>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</si>
  <si>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</si>
  <si>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</si>
  <si>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1" type="noConversion"/>
  </si>
  <si>
    <t>经济分类科目（按“款”级功能分类科目</t>
    <phoneticPr fontId="1" type="noConversion"/>
  </si>
  <si>
    <t>收入</t>
    <phoneticPr fontId="2" type="noConversion"/>
  </si>
  <si>
    <t>支出</t>
    <phoneticPr fontId="2" type="noConversion"/>
  </si>
  <si>
    <t>收入</t>
    <phoneticPr fontId="1" type="noConversion"/>
  </si>
  <si>
    <t>支出</t>
    <phoneticPr fontId="1" type="noConversion"/>
  </si>
  <si>
    <t>公开06表</t>
    <phoneticPr fontId="1"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</si>
  <si>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</si>
  <si>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</si>
  <si>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</si>
  <si>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</si>
  <si>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</si>
  <si>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</si>
  <si>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</si>
  <si>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</si>
  <si>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</si>
  <si>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</si>
  <si>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</si>
  <si>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</si>
  <si>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</si>
  <si>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</si>
  <si>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</si>
  <si>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</si>
  <si>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</si>
  <si>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</si>
  <si>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</si>
  <si>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</si>
  <si>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</si>
  <si>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</si>
  <si>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</si>
  <si>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</si>
  <si>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</si>
  <si>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</si>
  <si>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</si>
  <si>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</si>
  <si>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</si>
  <si>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</si>
  <si>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</si>
  <si>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</si>
  <si>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</si>
  <si>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</si>
  <si>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</si>
  <si>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</si>
  <si>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</si>
  <si>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</si>
  <si>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</si>
  <si>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</si>
  <si>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</si>
  <si>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</si>
  <si>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</si>
  <si>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</si>
  <si>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</si>
  <si>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</si>
  <si>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备注：年初预算数为“三公”经费年初预算数，决算数是包括当年财政拨款预算和以前年度结转结余资金安排的实际支出。</t>
    <phoneticPr fontId="1" type="noConversion"/>
  </si>
  <si>
    <r>
      <t>本表为空的单位应将空表公开，并注明：</t>
    </r>
    <r>
      <rPr>
        <b/>
        <sz val="11"/>
        <color indexed="8"/>
        <rFont val="仿宋"/>
        <family val="3"/>
        <charset val="134"/>
      </rPr>
      <t xml:space="preserve">本单位无相关数据，故本表为空。     </t>
    </r>
    <phoneticPr fontId="1" type="noConversion"/>
  </si>
  <si>
    <t>永川区机关事务管理局2017年收入支出决算总表</t>
    <phoneticPr fontId="2" type="noConversion"/>
  </si>
  <si>
    <t>八、社会保障和就业支出</t>
    <phoneticPr fontId="1" type="noConversion"/>
  </si>
  <si>
    <t>九、医疗卫生与计划生育支出</t>
    <phoneticPr fontId="1" type="noConversion"/>
  </si>
  <si>
    <t>十九、住房保障支出</t>
    <phoneticPr fontId="1" type="noConversion"/>
  </si>
  <si>
    <t>永川区机关事务管理局2017年收入决算表</t>
    <phoneticPr fontId="2" type="noConversion"/>
  </si>
  <si>
    <t xml:space="preserve">    其他政府办公厅（室）及相关机构事务支出</t>
    <phoneticPr fontId="1" type="noConversion"/>
  </si>
  <si>
    <t xml:space="preserve">  政府办公厅（室）及相关机构事务</t>
    <phoneticPr fontId="1" type="noConversion"/>
  </si>
  <si>
    <t>社会保障和就业支出</t>
    <phoneticPr fontId="2" type="noConversion"/>
  </si>
  <si>
    <t xml:space="preserve">  行政事业单位离退休</t>
    <phoneticPr fontId="1" type="noConversion"/>
  </si>
  <si>
    <t xml:space="preserve">    机关事业单位基本养老保险缴费支出</t>
    <phoneticPr fontId="1" type="noConversion"/>
  </si>
  <si>
    <t xml:space="preserve">    机关事业单位职业年金缴费支出</t>
    <phoneticPr fontId="1" type="noConversion"/>
  </si>
  <si>
    <t>医疗卫生与计划生育支出</t>
    <phoneticPr fontId="2" type="noConversion"/>
  </si>
  <si>
    <t xml:space="preserve">  行政事业单位医疗</t>
    <phoneticPr fontId="1" type="noConversion"/>
  </si>
  <si>
    <t xml:space="preserve">    行政事业单位医疗</t>
    <phoneticPr fontId="1" type="noConversion"/>
  </si>
  <si>
    <t xml:space="preserve">    公务员医疗补助</t>
    <phoneticPr fontId="1" type="noConversion"/>
  </si>
  <si>
    <t xml:space="preserve">    其他行政事业单位医疗支出</t>
    <phoneticPr fontId="1" type="noConversion"/>
  </si>
  <si>
    <t>住房保障支出</t>
    <phoneticPr fontId="2" type="noConversion"/>
  </si>
  <si>
    <t xml:space="preserve">  住房改革支出</t>
    <phoneticPr fontId="2" type="noConversion"/>
  </si>
  <si>
    <t xml:space="preserve">    住房公积金</t>
    <phoneticPr fontId="2" type="noConversion"/>
  </si>
  <si>
    <t>永川区机关事务管理局2017年支出决算表</t>
    <phoneticPr fontId="2" type="noConversion"/>
  </si>
  <si>
    <t>永川区机关事务管理局2017年财政拨款收入支出决算总表</t>
    <phoneticPr fontId="2" type="noConversion"/>
  </si>
  <si>
    <t>永川区机关事务管理局2017年一般公共预算财政拨款支出决算表</t>
    <phoneticPr fontId="2" type="noConversion"/>
  </si>
  <si>
    <t xml:space="preserve">  30104</t>
  </si>
  <si>
    <t xml:space="preserve">  其他社会保障缴费</t>
    <phoneticPr fontId="1" type="noConversion"/>
  </si>
  <si>
    <t xml:space="preserve">  30108</t>
    <phoneticPr fontId="1" type="noConversion"/>
  </si>
  <si>
    <t xml:space="preserve">  30109</t>
    <phoneticPr fontId="1" type="noConversion"/>
  </si>
  <si>
    <t xml:space="preserve">  30199</t>
    <phoneticPr fontId="1" type="noConversion"/>
  </si>
  <si>
    <t xml:space="preserve">  机关事业单位基本养老保险缴费</t>
    <phoneticPr fontId="1" type="noConversion"/>
  </si>
  <si>
    <t xml:space="preserve">  职业年金缴费</t>
    <phoneticPr fontId="1" type="noConversion"/>
  </si>
  <si>
    <t xml:space="preserve">  其他工资福利支出</t>
    <phoneticPr fontId="1" type="noConversion"/>
  </si>
  <si>
    <t xml:space="preserve">  30305</t>
    <phoneticPr fontId="1" type="noConversion"/>
  </si>
  <si>
    <t xml:space="preserve">  30311</t>
    <phoneticPr fontId="1" type="noConversion"/>
  </si>
  <si>
    <t xml:space="preserve">  生活补助</t>
    <phoneticPr fontId="1" type="noConversion"/>
  </si>
  <si>
    <t xml:space="preserve">  住房公积金</t>
    <phoneticPr fontId="1" type="noConversion"/>
  </si>
  <si>
    <t xml:space="preserve">  30203</t>
    <phoneticPr fontId="1" type="noConversion"/>
  </si>
  <si>
    <t xml:space="preserve">  咨询费</t>
    <phoneticPr fontId="1" type="noConversion"/>
  </si>
  <si>
    <t xml:space="preserve">  30209</t>
    <phoneticPr fontId="1" type="noConversion"/>
  </si>
  <si>
    <t xml:space="preserve">  物业管理费</t>
    <phoneticPr fontId="1" type="noConversion"/>
  </si>
  <si>
    <t xml:space="preserve">  30211</t>
    <phoneticPr fontId="1" type="noConversion"/>
  </si>
  <si>
    <t xml:space="preserve">  差旅费</t>
    <phoneticPr fontId="1" type="noConversion"/>
  </si>
  <si>
    <t xml:space="preserve">  30213</t>
    <phoneticPr fontId="1" type="noConversion"/>
  </si>
  <si>
    <t xml:space="preserve">  维修（护）费</t>
    <phoneticPr fontId="1" type="noConversion"/>
  </si>
  <si>
    <t xml:space="preserve">  30215</t>
    <phoneticPr fontId="1" type="noConversion"/>
  </si>
  <si>
    <t xml:space="preserve">  会议费</t>
    <phoneticPr fontId="1" type="noConversion"/>
  </si>
  <si>
    <t xml:space="preserve">  30216</t>
    <phoneticPr fontId="1" type="noConversion"/>
  </si>
  <si>
    <t xml:space="preserve">  培训费</t>
    <phoneticPr fontId="1" type="noConversion"/>
  </si>
  <si>
    <t xml:space="preserve">  30217</t>
    <phoneticPr fontId="1" type="noConversion"/>
  </si>
  <si>
    <t xml:space="preserve">  公务接待费</t>
    <phoneticPr fontId="1" type="noConversion"/>
  </si>
  <si>
    <t xml:space="preserve">  30226</t>
    <phoneticPr fontId="1" type="noConversion"/>
  </si>
  <si>
    <t xml:space="preserve">  劳务费</t>
    <phoneticPr fontId="1" type="noConversion"/>
  </si>
  <si>
    <t xml:space="preserve">  30228</t>
    <phoneticPr fontId="1" type="noConversion"/>
  </si>
  <si>
    <t xml:space="preserve">  工会经费</t>
    <phoneticPr fontId="1" type="noConversion"/>
  </si>
  <si>
    <t xml:space="preserve">  30229</t>
    <phoneticPr fontId="1" type="noConversion"/>
  </si>
  <si>
    <t xml:space="preserve">  福利费</t>
    <phoneticPr fontId="1" type="noConversion"/>
  </si>
  <si>
    <t xml:space="preserve">  30231</t>
    <phoneticPr fontId="1" type="noConversion"/>
  </si>
  <si>
    <t xml:space="preserve">  公务用车运行维护费</t>
    <phoneticPr fontId="1" type="noConversion"/>
  </si>
  <si>
    <t xml:space="preserve">  30239</t>
    <phoneticPr fontId="1" type="noConversion"/>
  </si>
  <si>
    <t xml:space="preserve">  其他交通费用</t>
    <phoneticPr fontId="1" type="noConversion"/>
  </si>
  <si>
    <t xml:space="preserve">  30299</t>
    <phoneticPr fontId="1" type="noConversion"/>
  </si>
  <si>
    <t xml:space="preserve">  其他商品和服务支出</t>
    <phoneticPr fontId="1" type="noConversion"/>
  </si>
  <si>
    <t>310</t>
    <phoneticPr fontId="1" type="noConversion"/>
  </si>
  <si>
    <t>其他资本性支出</t>
    <phoneticPr fontId="1" type="noConversion"/>
  </si>
  <si>
    <t xml:space="preserve">  31002</t>
    <phoneticPr fontId="1" type="noConversion"/>
  </si>
  <si>
    <t xml:space="preserve">  办公设备购置</t>
    <phoneticPr fontId="1" type="noConversion"/>
  </si>
  <si>
    <t>永川区机关事务管理局2017年一般公共预算财政拨款基本支出决算表</t>
    <phoneticPr fontId="2" type="noConversion"/>
  </si>
  <si>
    <t>永川区机关事务管理局2017年政府性基金预算财政拨款收入支出决算表</t>
    <phoneticPr fontId="2" type="noConversion"/>
  </si>
  <si>
    <t>永川区机关事务管理局2017年部门决算相关信息统计表</t>
    <phoneticPr fontId="2" type="noConversion"/>
  </si>
  <si>
    <t>2017年一般公共预算基本支出</t>
    <phoneticPr fontId="1" type="noConversion"/>
  </si>
  <si>
    <t>公开07表</t>
  </si>
  <si>
    <t>金额单位：万元</t>
  </si>
  <si>
    <t>年初结转和结余</t>
  </si>
  <si>
    <t>本年收入</t>
  </si>
  <si>
    <t>本年支出</t>
  </si>
  <si>
    <t>年末结转和结余</t>
  </si>
  <si>
    <t>功能分类科目编码</t>
  </si>
  <si>
    <t>类</t>
  </si>
  <si>
    <t>款</t>
  </si>
  <si>
    <t>项</t>
  </si>
  <si>
    <t>栏次</t>
  </si>
  <si>
    <t>1</t>
  </si>
  <si>
    <t>2</t>
  </si>
  <si>
    <t>3</t>
  </si>
  <si>
    <t>4</t>
  </si>
  <si>
    <t>5</t>
  </si>
  <si>
    <t>6</t>
  </si>
  <si>
    <t>注：本表反映部门本年度政府性基金预算财政拨款收入、支出及结转和结余情况。</t>
  </si>
  <si>
    <t xml:space="preserve">     本单位无政府性基金收入，也没有使用政府性基金安排的支出，故本表无数据。</t>
  </si>
</sst>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76">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20"/>
      <name val="华文中宋"/>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6"/>
      <name val="方正黑体_GBK"/>
      <family val="4"/>
      <charset val="134"/>
    </font>
    <font>
      <sz val="10"/>
      <name val="Arial"/>
      <family val="2"/>
    </font>
    <font>
      <sz val="11"/>
      <color indexed="0"/>
      <name val="仿宋"/>
      <family val="3"/>
      <charset val="134"/>
    </font>
    <font>
      <sz val="9"/>
      <name val="宋体"/>
      <family val="3"/>
      <charset val="134"/>
    </font>
    <font>
      <sz val="10"/>
      <name val="宋体"/>
      <family val="3"/>
      <charset val="134"/>
    </font>
    <font>
      <sz val="11"/>
      <color indexed="8"/>
      <name val="宋体"/>
      <family val="3"/>
      <charset val="134"/>
    </font>
    <font>
      <b/>
      <sz val="11"/>
      <color indexed="56"/>
      <name val="宋体"/>
      <family val="3"/>
      <charset val="134"/>
    </font>
    <font>
      <sz val="11"/>
      <color indexed="17"/>
      <name val="宋体"/>
      <family val="3"/>
      <charset val="134"/>
    </font>
    <font>
      <sz val="11"/>
      <color indexed="9"/>
      <name val="宋体"/>
      <family val="3"/>
      <charset val="134"/>
    </font>
    <font>
      <b/>
      <sz val="11"/>
      <color indexed="8"/>
      <name val="宋体"/>
      <family val="3"/>
      <charset val="134"/>
    </font>
    <font>
      <sz val="11"/>
      <color indexed="42"/>
      <name val="宋体"/>
      <family val="3"/>
      <charset val="134"/>
    </font>
    <font>
      <b/>
      <sz val="11"/>
      <color indexed="5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b/>
      <sz val="15"/>
      <color indexed="56"/>
      <name val="宋体"/>
      <family val="3"/>
      <charset val="134"/>
    </font>
    <font>
      <b/>
      <sz val="13"/>
      <color indexed="56"/>
      <name val="宋体"/>
      <family val="3"/>
      <charset val="134"/>
    </font>
    <font>
      <b/>
      <sz val="18"/>
      <color indexed="56"/>
      <name val="宋体"/>
      <family val="3"/>
      <charset val="134"/>
    </font>
    <font>
      <sz val="11"/>
      <color indexed="20"/>
      <name val="宋体"/>
      <family val="3"/>
      <charset val="134"/>
    </font>
    <font>
      <sz val="11"/>
      <color indexed="60"/>
      <name val="宋体"/>
      <family val="3"/>
      <charset val="134"/>
    </font>
    <font>
      <b/>
      <sz val="11"/>
      <color indexed="9"/>
      <name val="宋体"/>
      <family val="3"/>
      <charset val="134"/>
    </font>
    <font>
      <b/>
      <sz val="11"/>
      <color indexed="63"/>
      <name val="宋体"/>
      <family val="3"/>
      <charset val="134"/>
    </font>
    <font>
      <sz val="11"/>
      <color indexed="62"/>
      <name val="宋体"/>
      <family val="3"/>
      <charset val="134"/>
    </font>
    <font>
      <sz val="12"/>
      <name val="宋体"/>
      <family val="3"/>
      <charset val="134"/>
    </font>
    <font>
      <b/>
      <sz val="11"/>
      <color indexed="42"/>
      <name val="宋体"/>
      <family val="3"/>
      <charset val="134"/>
    </font>
    <font>
      <sz val="11"/>
      <color rgb="FF9C0006"/>
      <name val="宋体"/>
      <family val="3"/>
      <charset val="134"/>
      <scheme val="minor"/>
    </font>
    <font>
      <sz val="11"/>
      <color rgb="FF006100"/>
      <name val="宋体"/>
      <family val="3"/>
      <charset val="134"/>
      <scheme val="minor"/>
    </font>
    <font>
      <sz val="9"/>
      <color theme="1"/>
      <name val="宋体"/>
      <family val="3"/>
      <charset val="134"/>
      <scheme val="minor"/>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1193">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49" fillId="0" borderId="0"/>
    <xf numFmtId="0" fontId="58" fillId="17" borderId="0" applyNumberFormat="0" applyBorder="0" applyAlignment="0" applyProtection="0">
      <alignment vertical="center"/>
    </xf>
    <xf numFmtId="0" fontId="62" fillId="0" borderId="8" applyNumberFormat="0" applyFill="0" applyAlignment="0" applyProtection="0">
      <alignment vertical="center"/>
    </xf>
    <xf numFmtId="0" fontId="53" fillId="4" borderId="0" applyNumberFormat="0" applyBorder="0" applyAlignment="0" applyProtection="0">
      <alignment vertical="center"/>
    </xf>
    <xf numFmtId="0" fontId="62" fillId="0" borderId="8" applyNumberFormat="0" applyFill="0" applyAlignment="0" applyProtection="0">
      <alignment vertical="center"/>
    </xf>
    <xf numFmtId="0" fontId="57" fillId="0" borderId="5" applyNumberFormat="0" applyFill="0" applyAlignment="0" applyProtection="0">
      <alignment vertical="center"/>
    </xf>
    <xf numFmtId="0" fontId="56" fillId="21" borderId="0" applyNumberFormat="0" applyBorder="0" applyAlignment="0" applyProtection="0">
      <alignment vertical="center"/>
    </xf>
    <xf numFmtId="0" fontId="59" fillId="18" borderId="6" applyNumberFormat="0" applyAlignment="0" applyProtection="0">
      <alignment vertical="center"/>
    </xf>
    <xf numFmtId="0" fontId="53" fillId="12" borderId="0" applyNumberFormat="0" applyBorder="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56" fillId="17" borderId="0" applyNumberFormat="0" applyBorder="0" applyAlignment="0" applyProtection="0">
      <alignment vertical="center"/>
    </xf>
    <xf numFmtId="0" fontId="56" fillId="16" borderId="0" applyNumberFormat="0" applyBorder="0" applyAlignment="0" applyProtection="0">
      <alignment vertical="center"/>
    </xf>
    <xf numFmtId="0" fontId="74" fillId="27" borderId="0" applyNumberFormat="0" applyBorder="0" applyAlignment="0" applyProtection="0">
      <alignment vertical="center"/>
    </xf>
    <xf numFmtId="0" fontId="53" fillId="13" borderId="0" applyNumberFormat="0" applyBorder="0" applyAlignment="0" applyProtection="0">
      <alignment vertical="center"/>
    </xf>
    <xf numFmtId="0" fontId="51" fillId="0" borderId="0"/>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60" fillId="0" borderId="0" applyNumberFormat="0" applyFill="0" applyBorder="0" applyAlignment="0" applyProtection="0">
      <alignment vertical="center"/>
    </xf>
    <xf numFmtId="0" fontId="56" fillId="20" borderId="0" applyNumberFormat="0" applyBorder="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66" fillId="5" borderId="0" applyNumberFormat="0" applyBorder="0" applyAlignment="0" applyProtection="0">
      <alignment vertical="center"/>
    </xf>
    <xf numFmtId="0" fontId="53" fillId="8" borderId="0" applyNumberFormat="0" applyBorder="0" applyAlignment="0" applyProtection="0">
      <alignment vertical="center"/>
    </xf>
    <xf numFmtId="0" fontId="53" fillId="13" borderId="0" applyNumberFormat="0" applyBorder="0" applyAlignment="0" applyProtection="0">
      <alignment vertical="center"/>
    </xf>
    <xf numFmtId="0" fontId="53" fillId="5" borderId="0" applyNumberFormat="0" applyBorder="0" applyAlignment="0" applyProtection="0">
      <alignment vertical="center"/>
    </xf>
    <xf numFmtId="0" fontId="53" fillId="12" borderId="0" applyNumberFormat="0" applyBorder="0" applyAlignment="0" applyProtection="0">
      <alignment vertical="center"/>
    </xf>
    <xf numFmtId="0" fontId="59" fillId="18" borderId="6" applyNumberFormat="0" applyAlignment="0" applyProtection="0">
      <alignment vertical="center"/>
    </xf>
    <xf numFmtId="0" fontId="53" fillId="7" borderId="0" applyNumberFormat="0" applyBorder="0" applyAlignment="0" applyProtection="0">
      <alignment vertical="center"/>
    </xf>
    <xf numFmtId="0" fontId="53" fillId="4" borderId="0" applyNumberFormat="0" applyBorder="0" applyAlignment="0" applyProtection="0">
      <alignment vertical="center"/>
    </xf>
    <xf numFmtId="0" fontId="55" fillId="6" borderId="0" applyNumberFormat="0" applyBorder="0" applyAlignment="0" applyProtection="0">
      <alignment vertical="center"/>
    </xf>
    <xf numFmtId="0" fontId="53" fillId="12" borderId="0" applyNumberFormat="0" applyBorder="0" applyAlignment="0" applyProtection="0">
      <alignment vertical="center"/>
    </xf>
    <xf numFmtId="0" fontId="53" fillId="4" borderId="0" applyNumberFormat="0" applyBorder="0" applyAlignment="0" applyProtection="0">
      <alignment vertical="center"/>
    </xf>
    <xf numFmtId="0" fontId="56" fillId="11" borderId="0" applyNumberFormat="0" applyBorder="0" applyAlignment="0" applyProtection="0">
      <alignment vertical="center"/>
    </xf>
    <xf numFmtId="0" fontId="68" fillId="19" borderId="7" applyNumberFormat="0" applyAlignment="0" applyProtection="0">
      <alignment vertical="center"/>
    </xf>
    <xf numFmtId="0" fontId="53" fillId="13"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4" borderId="0" applyNumberFormat="0" applyBorder="0" applyAlignment="0" applyProtection="0">
      <alignment vertical="center"/>
    </xf>
    <xf numFmtId="0" fontId="62" fillId="0" borderId="8" applyNumberFormat="0" applyFill="0" applyAlignment="0" applyProtection="0">
      <alignment vertical="center"/>
    </xf>
    <xf numFmtId="0" fontId="53" fillId="6" borderId="0" applyNumberFormat="0" applyBorder="0" applyAlignment="0" applyProtection="0">
      <alignment vertical="center"/>
    </xf>
    <xf numFmtId="0" fontId="53" fillId="12" borderId="0" applyNumberFormat="0" applyBorder="0" applyAlignment="0" applyProtection="0">
      <alignment vertical="center"/>
    </xf>
    <xf numFmtId="0" fontId="53" fillId="4" borderId="0" applyNumberFormat="0" applyBorder="0" applyAlignment="0" applyProtection="0">
      <alignment vertical="center"/>
    </xf>
    <xf numFmtId="0" fontId="69" fillId="18" borderId="9" applyNumberFormat="0" applyAlignment="0" applyProtection="0">
      <alignment vertical="center"/>
    </xf>
    <xf numFmtId="0" fontId="56" fillId="20" borderId="0" applyNumberFormat="0" applyBorder="0" applyAlignment="0" applyProtection="0">
      <alignment vertical="center"/>
    </xf>
    <xf numFmtId="0" fontId="56" fillId="11" borderId="0" applyNumberFormat="0" applyBorder="0" applyAlignment="0" applyProtection="0">
      <alignment vertical="center"/>
    </xf>
    <xf numFmtId="0" fontId="68" fillId="19" borderId="7" applyNumberFormat="0" applyAlignment="0" applyProtection="0">
      <alignment vertical="center"/>
    </xf>
    <xf numFmtId="0" fontId="59" fillId="18" borderId="6" applyNumberFormat="0" applyAlignment="0" applyProtection="0">
      <alignment vertical="center"/>
    </xf>
    <xf numFmtId="0" fontId="53" fillId="10" borderId="0" applyNumberFormat="0" applyBorder="0" applyAlignment="0" applyProtection="0">
      <alignment vertical="center"/>
    </xf>
    <xf numFmtId="0" fontId="55" fillId="6" borderId="0" applyNumberFormat="0" applyBorder="0" applyAlignment="0" applyProtection="0">
      <alignment vertical="center"/>
    </xf>
    <xf numFmtId="0" fontId="53" fillId="4" borderId="0" applyNumberFormat="0" applyBorder="0" applyAlignment="0" applyProtection="0">
      <alignment vertical="center"/>
    </xf>
    <xf numFmtId="0" fontId="62" fillId="0" borderId="8" applyNumberFormat="0" applyFill="0" applyAlignment="0" applyProtection="0">
      <alignment vertical="center"/>
    </xf>
    <xf numFmtId="0" fontId="58" fillId="20" borderId="0" applyNumberFormat="0" applyBorder="0" applyAlignment="0" applyProtection="0">
      <alignment vertical="center"/>
    </xf>
    <xf numFmtId="0" fontId="57" fillId="0" borderId="5" applyNumberFormat="0" applyFill="0" applyAlignment="0" applyProtection="0">
      <alignment vertical="center"/>
    </xf>
    <xf numFmtId="0" fontId="53" fillId="7" borderId="0" applyNumberFormat="0" applyBorder="0" applyAlignment="0" applyProtection="0">
      <alignment vertical="center"/>
    </xf>
    <xf numFmtId="0" fontId="62" fillId="0" borderId="8" applyNumberFormat="0" applyFill="0" applyAlignment="0" applyProtection="0">
      <alignment vertical="center"/>
    </xf>
    <xf numFmtId="0" fontId="53" fillId="7" borderId="0" applyNumberFormat="0" applyBorder="0" applyAlignment="0" applyProtection="0">
      <alignment vertical="center"/>
    </xf>
    <xf numFmtId="0" fontId="55" fillId="6" borderId="0" applyNumberFormat="0" applyBorder="0" applyAlignment="0" applyProtection="0">
      <alignment vertical="center"/>
    </xf>
    <xf numFmtId="0" fontId="53" fillId="4" borderId="0" applyNumberFormat="0" applyBorder="0" applyAlignment="0" applyProtection="0">
      <alignment vertical="center"/>
    </xf>
    <xf numFmtId="0" fontId="62" fillId="0" borderId="8" applyNumberFormat="0" applyFill="0" applyAlignment="0" applyProtection="0">
      <alignment vertical="center"/>
    </xf>
    <xf numFmtId="0" fontId="53" fillId="4" borderId="0" applyNumberFormat="0" applyBorder="0" applyAlignment="0" applyProtection="0">
      <alignment vertical="center"/>
    </xf>
    <xf numFmtId="0" fontId="69" fillId="18" borderId="9" applyNumberFormat="0" applyAlignment="0" applyProtection="0">
      <alignment vertical="center"/>
    </xf>
    <xf numFmtId="0" fontId="56" fillId="20" borderId="0" applyNumberFormat="0" applyBorder="0" applyAlignment="0" applyProtection="0">
      <alignment vertical="center"/>
    </xf>
    <xf numFmtId="0" fontId="62" fillId="0" borderId="8" applyNumberFormat="0" applyFill="0" applyAlignment="0" applyProtection="0">
      <alignment vertical="center"/>
    </xf>
    <xf numFmtId="0" fontId="59" fillId="18" borderId="6" applyNumberFormat="0" applyAlignment="0" applyProtection="0">
      <alignment vertical="center"/>
    </xf>
    <xf numFmtId="0" fontId="56" fillId="17" borderId="0" applyNumberFormat="0" applyBorder="0" applyAlignment="0" applyProtection="0">
      <alignment vertical="center"/>
    </xf>
    <xf numFmtId="0" fontId="59" fillId="18" borderId="6" applyNumberFormat="0" applyAlignment="0" applyProtection="0">
      <alignment vertical="center"/>
    </xf>
    <xf numFmtId="0" fontId="55" fillId="6" borderId="0" applyNumberFormat="0" applyBorder="0" applyAlignment="0" applyProtection="0">
      <alignment vertical="center"/>
    </xf>
    <xf numFmtId="0" fontId="64" fillId="0" borderId="3" applyNumberFormat="0" applyFill="0" applyAlignment="0" applyProtection="0">
      <alignment vertical="center"/>
    </xf>
    <xf numFmtId="0" fontId="53" fillId="4" borderId="0" applyNumberFormat="0" applyBorder="0" applyAlignment="0" applyProtection="0">
      <alignment vertical="center"/>
    </xf>
    <xf numFmtId="0" fontId="53" fillId="13" borderId="0" applyNumberFormat="0" applyBorder="0" applyAlignment="0" applyProtection="0">
      <alignment vertical="center"/>
    </xf>
    <xf numFmtId="0" fontId="56" fillId="17" borderId="0" applyNumberFormat="0" applyBorder="0" applyAlignment="0" applyProtection="0">
      <alignment vertical="center"/>
    </xf>
    <xf numFmtId="0" fontId="59" fillId="18" borderId="6" applyNumberFormat="0" applyAlignment="0" applyProtection="0">
      <alignment vertical="center"/>
    </xf>
    <xf numFmtId="0" fontId="53" fillId="6" borderId="0" applyNumberFormat="0" applyBorder="0" applyAlignment="0" applyProtection="0">
      <alignment vertical="center"/>
    </xf>
    <xf numFmtId="0" fontId="59" fillId="18" borderId="6" applyNumberFormat="0" applyAlignment="0" applyProtection="0">
      <alignment vertical="center"/>
    </xf>
    <xf numFmtId="0" fontId="53" fillId="13" borderId="0" applyNumberFormat="0" applyBorder="0" applyAlignment="0" applyProtection="0">
      <alignment vertical="center"/>
    </xf>
    <xf numFmtId="0" fontId="55" fillId="6"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9" fillId="18" borderId="6" applyNumberFormat="0" applyAlignment="0" applyProtection="0">
      <alignment vertical="center"/>
    </xf>
    <xf numFmtId="0" fontId="53" fillId="12"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5" fillId="6" borderId="0" applyNumberFormat="0" applyBorder="0" applyAlignment="0" applyProtection="0">
      <alignment vertical="center"/>
    </xf>
    <xf numFmtId="0" fontId="53" fillId="4" borderId="0" applyNumberFormat="0" applyBorder="0" applyAlignment="0" applyProtection="0">
      <alignment vertical="center"/>
    </xf>
    <xf numFmtId="0" fontId="62" fillId="0" borderId="8" applyNumberFormat="0" applyFill="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62" fillId="0" borderId="8" applyNumberFormat="0" applyFill="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4" fillId="0" borderId="4" applyNumberFormat="0" applyFill="0" applyAlignment="0" applyProtection="0">
      <alignment vertical="center"/>
    </xf>
    <xf numFmtId="0" fontId="55" fillId="6"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62" fillId="0" borderId="8" applyNumberFormat="0" applyFill="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9" fillId="18" borderId="6" applyNumberFormat="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4" fillId="0" borderId="0" applyNumberFormat="0" applyFill="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56" fillId="14" borderId="0" applyNumberFormat="0" applyBorder="0" applyAlignment="0" applyProtection="0">
      <alignment vertical="center"/>
    </xf>
    <xf numFmtId="0" fontId="53" fillId="6" borderId="0" applyNumberFormat="0" applyBorder="0" applyAlignment="0" applyProtection="0">
      <alignment vertical="center"/>
    </xf>
    <xf numFmtId="0" fontId="62" fillId="0" borderId="8" applyNumberFormat="0" applyFill="0" applyAlignment="0" applyProtection="0">
      <alignment vertical="center"/>
    </xf>
    <xf numFmtId="0" fontId="69" fillId="18" borderId="9" applyNumberFormat="0" applyAlignment="0" applyProtection="0">
      <alignment vertical="center"/>
    </xf>
    <xf numFmtId="0" fontId="51" fillId="0" borderId="0"/>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62" fillId="0" borderId="8" applyNumberFormat="0" applyFill="0" applyAlignment="0" applyProtection="0">
      <alignment vertical="center"/>
    </xf>
    <xf numFmtId="0" fontId="69" fillId="18" borderId="9" applyNumberFormat="0" applyAlignment="0" applyProtection="0">
      <alignment vertical="center"/>
    </xf>
    <xf numFmtId="0" fontId="51" fillId="0" borderId="0"/>
    <xf numFmtId="0" fontId="53" fillId="7" borderId="0" applyNumberFormat="0" applyBorder="0" applyAlignment="0" applyProtection="0">
      <alignment vertical="center"/>
    </xf>
    <xf numFmtId="0" fontId="51" fillId="0" borderId="0"/>
    <xf numFmtId="0" fontId="53" fillId="7" borderId="0" applyNumberFormat="0" applyBorder="0" applyAlignment="0" applyProtection="0">
      <alignment vertical="center"/>
    </xf>
    <xf numFmtId="0" fontId="51" fillId="0" borderId="0"/>
    <xf numFmtId="0" fontId="53" fillId="7" borderId="0" applyNumberFormat="0" applyBorder="0" applyAlignment="0" applyProtection="0">
      <alignment vertical="center"/>
    </xf>
    <xf numFmtId="0" fontId="51" fillId="0" borderId="0"/>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70" fillId="9" borderId="6" applyNumberFormat="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56" fillId="20" borderId="0" applyNumberFormat="0" applyBorder="0" applyAlignment="0" applyProtection="0">
      <alignment vertical="center"/>
    </xf>
    <xf numFmtId="0" fontId="51" fillId="25" borderId="10" applyNumberFormat="0" applyFont="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51" fillId="25" borderId="10" applyNumberFormat="0" applyFont="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71" fillId="0" borderId="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56" fillId="20" borderId="0" applyNumberFormat="0" applyBorder="0" applyAlignment="0" applyProtection="0">
      <alignment vertical="center"/>
    </xf>
    <xf numFmtId="0" fontId="56" fillId="11" borderId="0" applyNumberFormat="0" applyBorder="0" applyAlignment="0" applyProtection="0">
      <alignment vertical="center"/>
    </xf>
    <xf numFmtId="0" fontId="53" fillId="7"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66" fillId="5"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6" fillId="12" borderId="0" applyNumberFormat="0" applyBorder="0" applyAlignment="0" applyProtection="0">
      <alignment vertical="center"/>
    </xf>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7" borderId="0" applyNumberFormat="0" applyBorder="0" applyAlignment="0" applyProtection="0">
      <alignment vertical="center"/>
    </xf>
    <xf numFmtId="0" fontId="53" fillId="9" borderId="0" applyNumberFormat="0" applyBorder="0" applyAlignment="0" applyProtection="0">
      <alignment vertical="center"/>
    </xf>
    <xf numFmtId="0" fontId="53" fillId="7"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10"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10"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6" fillId="15" borderId="0" applyNumberFormat="0" applyBorder="0" applyAlignment="0" applyProtection="0">
      <alignment vertical="center"/>
    </xf>
    <xf numFmtId="0" fontId="53" fillId="9" borderId="0" applyNumberFormat="0" applyBorder="0" applyAlignment="0" applyProtection="0">
      <alignment vertical="center"/>
    </xf>
    <xf numFmtId="0" fontId="58" fillId="2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8" fillId="20" borderId="0" applyNumberFormat="0" applyBorder="0" applyAlignment="0" applyProtection="0">
      <alignment vertical="center"/>
    </xf>
    <xf numFmtId="0" fontId="58" fillId="11"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8" fillId="11"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60"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60"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66" fillId="5"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9" fillId="18" borderId="6" applyNumberFormat="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61" fillId="0" borderId="0" applyNumberFormat="0" applyFill="0" applyBorder="0" applyAlignment="0" applyProtection="0">
      <alignment vertical="center"/>
    </xf>
    <xf numFmtId="0" fontId="53" fillId="12" borderId="0" applyNumberFormat="0" applyBorder="0" applyAlignment="0" applyProtection="0">
      <alignment vertical="center"/>
    </xf>
    <xf numFmtId="0" fontId="61" fillId="0" borderId="0" applyNumberFormat="0" applyFill="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68" fillId="19" borderId="7" applyNumberFormat="0" applyAlignment="0" applyProtection="0">
      <alignment vertical="center"/>
    </xf>
    <xf numFmtId="0" fontId="57" fillId="0" borderId="5" applyNumberFormat="0" applyFill="0" applyAlignment="0" applyProtection="0">
      <alignment vertical="center"/>
    </xf>
    <xf numFmtId="0" fontId="53" fillId="7" borderId="0" applyNumberFormat="0" applyBorder="0" applyAlignment="0" applyProtection="0">
      <alignment vertical="center"/>
    </xf>
    <xf numFmtId="0" fontId="68" fillId="19" borderId="7" applyNumberFormat="0" applyAlignment="0" applyProtection="0">
      <alignment vertical="center"/>
    </xf>
    <xf numFmtId="0" fontId="53" fillId="7" borderId="0" applyNumberFormat="0" applyBorder="0" applyAlignment="0" applyProtection="0">
      <alignment vertical="center"/>
    </xf>
    <xf numFmtId="0" fontId="59" fillId="18" borderId="6" applyNumberFormat="0" applyAlignment="0" applyProtection="0">
      <alignment vertical="center"/>
    </xf>
    <xf numFmtId="0" fontId="53" fillId="7" borderId="0" applyNumberFormat="0" applyBorder="0" applyAlignment="0" applyProtection="0">
      <alignment vertical="center"/>
    </xf>
    <xf numFmtId="0" fontId="57" fillId="0" borderId="5" applyNumberFormat="0" applyFill="0" applyAlignment="0" applyProtection="0">
      <alignment vertical="center"/>
    </xf>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57" fillId="0" borderId="5" applyNumberFormat="0" applyFill="0" applyAlignment="0" applyProtection="0">
      <alignment vertical="center"/>
    </xf>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57" fillId="0" borderId="5" applyNumberFormat="0" applyFill="0" applyAlignment="0" applyProtection="0">
      <alignment vertical="center"/>
    </xf>
    <xf numFmtId="0" fontId="53" fillId="7" borderId="0" applyNumberFormat="0" applyBorder="0" applyAlignment="0" applyProtection="0">
      <alignment vertical="center"/>
    </xf>
    <xf numFmtId="0" fontId="53" fillId="7" borderId="0" applyNumberFormat="0" applyBorder="0" applyAlignment="0" applyProtection="0">
      <alignment vertical="center"/>
    </xf>
    <xf numFmtId="0" fontId="59" fillId="18" borderId="6" applyNumberFormat="0" applyAlignment="0" applyProtection="0">
      <alignment vertical="center"/>
    </xf>
    <xf numFmtId="0" fontId="53" fillId="10" borderId="0" applyNumberFormat="0" applyBorder="0" applyAlignment="0" applyProtection="0">
      <alignment vertical="center"/>
    </xf>
    <xf numFmtId="0" fontId="56" fillId="16" borderId="0" applyNumberFormat="0" applyBorder="0" applyAlignment="0" applyProtection="0">
      <alignment vertical="center"/>
    </xf>
    <xf numFmtId="0" fontId="53" fillId="10" borderId="0" applyNumberFormat="0" applyBorder="0" applyAlignment="0" applyProtection="0">
      <alignment vertical="center"/>
    </xf>
    <xf numFmtId="0" fontId="56" fillId="16" borderId="0" applyNumberFormat="0" applyBorder="0" applyAlignment="0" applyProtection="0">
      <alignment vertical="center"/>
    </xf>
    <xf numFmtId="0" fontId="53" fillId="10" borderId="0" applyNumberFormat="0" applyBorder="0" applyAlignment="0" applyProtection="0">
      <alignment vertical="center"/>
    </xf>
    <xf numFmtId="0" fontId="56" fillId="17" borderId="0" applyNumberFormat="0" applyBorder="0" applyAlignment="0" applyProtection="0">
      <alignment vertical="center"/>
    </xf>
    <xf numFmtId="0" fontId="53" fillId="10" borderId="0" applyNumberFormat="0" applyBorder="0" applyAlignment="0" applyProtection="0">
      <alignment vertical="center"/>
    </xf>
    <xf numFmtId="0" fontId="56" fillId="17"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1" fillId="25" borderId="10" applyNumberFormat="0" applyFont="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9" fillId="18" borderId="6" applyNumberFormat="0" applyAlignment="0" applyProtection="0">
      <alignment vertical="center"/>
    </xf>
    <xf numFmtId="0" fontId="53" fillId="13" borderId="0" applyNumberFormat="0" applyBorder="0" applyAlignment="0" applyProtection="0">
      <alignment vertical="center"/>
    </xf>
    <xf numFmtId="0" fontId="60" fillId="0" borderId="0" applyNumberFormat="0" applyFill="0" applyBorder="0" applyAlignment="0" applyProtection="0">
      <alignment vertical="center"/>
    </xf>
    <xf numFmtId="0" fontId="53" fillId="13" borderId="0" applyNumberFormat="0" applyBorder="0" applyAlignment="0" applyProtection="0">
      <alignment vertical="center"/>
    </xf>
    <xf numFmtId="0" fontId="60" fillId="0" borderId="0" applyNumberFormat="0" applyFill="0" applyBorder="0" applyAlignment="0" applyProtection="0">
      <alignment vertical="center"/>
    </xf>
    <xf numFmtId="0" fontId="53" fillId="13" borderId="0" applyNumberFormat="0" applyBorder="0" applyAlignment="0" applyProtection="0">
      <alignment vertical="center"/>
    </xf>
    <xf numFmtId="0" fontId="63" fillId="0" borderId="2" applyNumberFormat="0" applyFill="0" applyAlignment="0" applyProtection="0">
      <alignment vertical="center"/>
    </xf>
    <xf numFmtId="0" fontId="53" fillId="13" borderId="0" applyNumberFormat="0" applyBorder="0" applyAlignment="0" applyProtection="0">
      <alignment vertical="center"/>
    </xf>
    <xf numFmtId="0" fontId="57" fillId="0" borderId="5" applyNumberFormat="0" applyFill="0" applyAlignment="0" applyProtection="0">
      <alignment vertical="center"/>
    </xf>
    <xf numFmtId="0" fontId="53" fillId="13" borderId="0" applyNumberFormat="0" applyBorder="0" applyAlignment="0" applyProtection="0">
      <alignment vertical="center"/>
    </xf>
    <xf numFmtId="0" fontId="57" fillId="0" borderId="5" applyNumberFormat="0" applyFill="0" applyAlignment="0" applyProtection="0">
      <alignment vertical="center"/>
    </xf>
    <xf numFmtId="0" fontId="63" fillId="0" borderId="2" applyNumberFormat="0" applyFill="0" applyAlignment="0" applyProtection="0">
      <alignment vertical="center"/>
    </xf>
    <xf numFmtId="0" fontId="53" fillId="13" borderId="0" applyNumberFormat="0" applyBorder="0" applyAlignment="0" applyProtection="0">
      <alignment vertical="center"/>
    </xf>
    <xf numFmtId="0" fontId="51" fillId="25" borderId="10" applyNumberFormat="0" applyFont="0" applyAlignment="0" applyProtection="0">
      <alignment vertical="center"/>
    </xf>
    <xf numFmtId="0" fontId="53" fillId="13" borderId="0" applyNumberFormat="0" applyBorder="0" applyAlignment="0" applyProtection="0">
      <alignment vertical="center"/>
    </xf>
    <xf numFmtId="0" fontId="61" fillId="0" borderId="0" applyNumberFormat="0" applyFill="0" applyBorder="0" applyAlignment="0" applyProtection="0">
      <alignment vertical="center"/>
    </xf>
    <xf numFmtId="0" fontId="56" fillId="14" borderId="0" applyNumberFormat="0" applyBorder="0" applyAlignment="0" applyProtection="0">
      <alignment vertical="center"/>
    </xf>
    <xf numFmtId="0" fontId="54" fillId="0" borderId="0" applyNumberFormat="0" applyFill="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61" fillId="0" borderId="0" applyNumberFormat="0" applyFill="0" applyBorder="0" applyAlignment="0" applyProtection="0">
      <alignment vertical="center"/>
    </xf>
    <xf numFmtId="0" fontId="58" fillId="14" borderId="0" applyNumberFormat="0" applyBorder="0" applyAlignment="0" applyProtection="0">
      <alignment vertical="center"/>
    </xf>
    <xf numFmtId="0" fontId="68" fillId="19" borderId="7" applyNumberFormat="0" applyAlignment="0" applyProtection="0">
      <alignment vertical="center"/>
    </xf>
    <xf numFmtId="0" fontId="58" fillId="14" borderId="0" applyNumberFormat="0" applyBorder="0" applyAlignment="0" applyProtection="0">
      <alignment vertical="center"/>
    </xf>
    <xf numFmtId="0" fontId="58" fillId="14" borderId="0" applyNumberFormat="0" applyBorder="0" applyAlignment="0" applyProtection="0">
      <alignment vertical="center"/>
    </xf>
    <xf numFmtId="0" fontId="61" fillId="0" borderId="0" applyNumberFormat="0" applyFill="0" applyBorder="0" applyAlignment="0" applyProtection="0">
      <alignment vertical="center"/>
    </xf>
    <xf numFmtId="0" fontId="75" fillId="0" borderId="0">
      <alignment vertical="center"/>
    </xf>
    <xf numFmtId="0" fontId="56" fillId="11" borderId="0" applyNumberFormat="0" applyBorder="0" applyAlignment="0" applyProtection="0">
      <alignment vertical="center"/>
    </xf>
    <xf numFmtId="0" fontId="61" fillId="0" borderId="0" applyNumberFormat="0" applyFill="0" applyBorder="0" applyAlignment="0" applyProtection="0">
      <alignment vertical="center"/>
    </xf>
    <xf numFmtId="0" fontId="75" fillId="0" borderId="0">
      <alignment vertical="center"/>
    </xf>
    <xf numFmtId="0" fontId="58" fillId="11" borderId="0" applyNumberFormat="0" applyBorder="0" applyAlignment="0" applyProtection="0">
      <alignment vertical="center"/>
    </xf>
    <xf numFmtId="0" fontId="61" fillId="0" borderId="0" applyNumberFormat="0" applyFill="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73" fillId="26" borderId="0" applyNumberFormat="0" applyBorder="0" applyAlignment="0" applyProtection="0">
      <alignment vertical="center"/>
    </xf>
    <xf numFmtId="0" fontId="56" fillId="12" borderId="0" applyNumberFormat="0" applyBorder="0" applyAlignment="0" applyProtection="0">
      <alignment vertical="center"/>
    </xf>
    <xf numFmtId="0" fontId="61" fillId="0" borderId="0" applyNumberFormat="0" applyFill="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61" fillId="0" borderId="0" applyNumberFormat="0" applyFill="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61" fillId="0" borderId="0" applyNumberFormat="0" applyFill="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20" borderId="0" applyNumberFormat="0" applyBorder="0" applyAlignment="0" applyProtection="0">
      <alignment vertical="center"/>
    </xf>
    <xf numFmtId="0" fontId="56" fillId="16" borderId="0" applyNumberFormat="0" applyBorder="0" applyAlignment="0" applyProtection="0">
      <alignment vertical="center"/>
    </xf>
    <xf numFmtId="0" fontId="56" fillId="21" borderId="0" applyNumberFormat="0" applyBorder="0" applyAlignment="0" applyProtection="0">
      <alignment vertical="center"/>
    </xf>
    <xf numFmtId="0" fontId="56" fillId="16" borderId="0" applyNumberFormat="0" applyBorder="0" applyAlignment="0" applyProtection="0">
      <alignment vertical="center"/>
    </xf>
    <xf numFmtId="0" fontId="61" fillId="0" borderId="0" applyNumberFormat="0" applyFill="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61" fillId="0" borderId="0" applyNumberFormat="0" applyFill="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8" fillId="17" borderId="0" applyNumberFormat="0" applyBorder="0" applyAlignment="0" applyProtection="0">
      <alignment vertical="center"/>
    </xf>
    <xf numFmtId="0" fontId="58" fillId="17" borderId="0" applyNumberFormat="0" applyBorder="0" applyAlignment="0" applyProtection="0">
      <alignment vertical="center"/>
    </xf>
    <xf numFmtId="0" fontId="66" fillId="5" borderId="0" applyNumberFormat="0" applyBorder="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6" fillId="5" borderId="0" applyNumberFormat="0" applyBorder="0" applyAlignment="0" applyProtection="0">
      <alignment vertical="center"/>
    </xf>
    <xf numFmtId="0" fontId="63" fillId="0" borderId="2" applyNumberFormat="0" applyFill="0" applyAlignment="0" applyProtection="0">
      <alignment vertical="center"/>
    </xf>
    <xf numFmtId="0" fontId="57" fillId="0" borderId="5" applyNumberFormat="0" applyFill="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55" fillId="6" borderId="0" applyNumberFormat="0" applyBorder="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55" fillId="6" borderId="0" applyNumberFormat="0" applyBorder="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55" fillId="6" borderId="0" applyNumberFormat="0" applyBorder="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54" fillId="0" borderId="4" applyNumberFormat="0" applyFill="0" applyAlignment="0" applyProtection="0">
      <alignment vertical="center"/>
    </xf>
    <xf numFmtId="0" fontId="54" fillId="0" borderId="4" applyNumberFormat="0" applyFill="0" applyAlignment="0" applyProtection="0">
      <alignment vertical="center"/>
    </xf>
    <xf numFmtId="0" fontId="55" fillId="6" borderId="0" applyNumberFormat="0" applyBorder="0" applyAlignment="0" applyProtection="0">
      <alignment vertical="center"/>
    </xf>
    <xf numFmtId="0" fontId="54" fillId="0" borderId="4" applyNumberFormat="0" applyFill="0" applyAlignment="0" applyProtection="0">
      <alignment vertical="center"/>
    </xf>
    <xf numFmtId="0" fontId="54" fillId="0" borderId="4" applyNumberFormat="0" applyFill="0" applyAlignment="0" applyProtection="0">
      <alignment vertical="center"/>
    </xf>
    <xf numFmtId="0" fontId="54" fillId="0" borderId="4"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7" fillId="0" borderId="5"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6" fillId="20" borderId="0" applyNumberFormat="0" applyBorder="0" applyAlignment="0" applyProtection="0">
      <alignment vertical="center"/>
    </xf>
    <xf numFmtId="0" fontId="65" fillId="0" borderId="0" applyNumberFormat="0" applyFill="0" applyBorder="0" applyAlignment="0" applyProtection="0">
      <alignment vertical="center"/>
    </xf>
    <xf numFmtId="0" fontId="56" fillId="20" borderId="0" applyNumberFormat="0" applyBorder="0" applyAlignment="0" applyProtection="0">
      <alignment vertical="center"/>
    </xf>
    <xf numFmtId="0" fontId="57" fillId="0" borderId="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0" borderId="5" applyNumberFormat="0" applyFill="0" applyAlignment="0" applyProtection="0">
      <alignment vertical="center"/>
    </xf>
    <xf numFmtId="0" fontId="65" fillId="0" borderId="0" applyNumberFormat="0" applyFill="0" applyBorder="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72" fillId="19" borderId="7" applyNumberFormat="0" applyAlignment="0" applyProtection="0">
      <alignment vertical="center"/>
    </xf>
    <xf numFmtId="0" fontId="66" fillId="5" borderId="0" applyNumberFormat="0" applyBorder="0" applyAlignment="0" applyProtection="0">
      <alignment vertical="center"/>
    </xf>
    <xf numFmtId="0" fontId="60" fillId="0" borderId="0" applyNumberFormat="0" applyFill="0" applyBorder="0" applyAlignment="0" applyProtection="0">
      <alignment vertical="center"/>
    </xf>
    <xf numFmtId="0" fontId="72" fillId="19" borderId="7" applyNumberFormat="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51" fillId="0" borderId="0"/>
    <xf numFmtId="0" fontId="51" fillId="0" borderId="0"/>
    <xf numFmtId="0" fontId="51" fillId="0" borderId="0"/>
    <xf numFmtId="0" fontId="51" fillId="0" borderId="0"/>
    <xf numFmtId="0" fontId="55" fillId="6" borderId="0" applyNumberFormat="0" applyBorder="0" applyAlignment="0" applyProtection="0">
      <alignment vertical="center"/>
    </xf>
    <xf numFmtId="0" fontId="59" fillId="18" borderId="6" applyNumberFormat="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7" fillId="0" borderId="5" applyNumberFormat="0" applyFill="0" applyAlignment="0" applyProtection="0">
      <alignment vertical="center"/>
    </xf>
    <xf numFmtId="0" fontId="57" fillId="0" borderId="5" applyNumberFormat="0" applyFill="0" applyAlignment="0" applyProtection="0">
      <alignment vertical="center"/>
    </xf>
    <xf numFmtId="0" fontId="57" fillId="0" borderId="5" applyNumberFormat="0" applyFill="0" applyAlignment="0" applyProtection="0">
      <alignment vertical="center"/>
    </xf>
    <xf numFmtId="0" fontId="59" fillId="18" borderId="6"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68" fillId="19" borderId="7" applyNumberFormat="0" applyAlignment="0" applyProtection="0">
      <alignment vertical="center"/>
    </xf>
    <xf numFmtId="0" fontId="72" fillId="19" borderId="7"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8" applyNumberFormat="0" applyFill="0" applyAlignment="0" applyProtection="0">
      <alignment vertical="center"/>
    </xf>
    <xf numFmtId="0" fontId="62" fillId="0" borderId="8" applyNumberFormat="0" applyFill="0" applyAlignment="0" applyProtection="0">
      <alignment vertical="center"/>
    </xf>
    <xf numFmtId="0" fontId="62" fillId="0" borderId="8" applyNumberFormat="0" applyFill="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7" fillId="24" borderId="0" applyNumberFormat="0" applyBorder="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69" fillId="18" borderId="9"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70" fillId="9" borderId="6" applyNumberForma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xf numFmtId="0" fontId="51" fillId="25" borderId="10" applyNumberFormat="0" applyFont="0" applyAlignment="0" applyProtection="0">
      <alignment vertical="center"/>
    </xf>
  </cellStyleXfs>
  <cellXfs count="155">
    <xf numFmtId="0" fontId="0" fillId="0" borderId="0" xfId="0">
      <alignment vertical="center"/>
    </xf>
    <xf numFmtId="0" fontId="16" fillId="0" borderId="0" xfId="327"/>
    <xf numFmtId="40" fontId="32" fillId="0" borderId="0" xfId="327" applyNumberFormat="1" applyFont="1" applyAlignment="1">
      <alignment horizontal="right" vertical="center" shrinkToFit="1"/>
    </xf>
    <xf numFmtId="40" fontId="32" fillId="0" borderId="0" xfId="327" quotePrefix="1"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4" xfId="327" quotePrefix="1" applyNumberFormat="1" applyFont="1" applyFill="1" applyBorder="1" applyAlignment="1">
      <alignment horizontal="left" vertical="center" shrinkToFit="1"/>
    </xf>
    <xf numFmtId="40" fontId="32" fillId="0" borderId="15" xfId="327" applyNumberFormat="1" applyFont="1" applyBorder="1" applyAlignment="1">
      <alignment horizontal="right" vertical="center" shrinkToFit="1"/>
    </xf>
    <xf numFmtId="40" fontId="32" fillId="0" borderId="15" xfId="327" applyNumberFormat="1" applyFont="1" applyFill="1" applyBorder="1" applyAlignment="1">
      <alignment horizontal="right" vertical="center" shrinkToFit="1"/>
    </xf>
    <xf numFmtId="40" fontId="32"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2" fillId="0" borderId="17" xfId="327" applyNumberFormat="1" applyFont="1" applyFill="1" applyBorder="1" applyAlignment="1">
      <alignment horizontal="right" vertical="center" shrinkToFit="1"/>
    </xf>
    <xf numFmtId="40" fontId="32" fillId="0" borderId="1" xfId="327" applyNumberFormat="1" applyFont="1" applyBorder="1" applyAlignment="1">
      <alignment shrinkToFit="1"/>
    </xf>
    <xf numFmtId="40" fontId="32" fillId="0" borderId="1" xfId="327" applyNumberFormat="1" applyFont="1" applyBorder="1" applyAlignment="1">
      <alignment horizontal="right" shrinkToFit="1"/>
    </xf>
    <xf numFmtId="40" fontId="32" fillId="0" borderId="1" xfId="327" applyNumberFormat="1" applyFont="1" applyFill="1" applyBorder="1" applyAlignment="1">
      <alignment horizontal="right" vertical="center" shrinkToFit="1"/>
    </xf>
    <xf numFmtId="40" fontId="32"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2" fillId="0" borderId="1" xfId="327" applyNumberFormat="1" applyFont="1" applyBorder="1" applyAlignment="1">
      <alignment horizontal="right" vertical="center" shrinkToFit="1"/>
    </xf>
    <xf numFmtId="40" fontId="32" fillId="0" borderId="0" xfId="327" applyNumberFormat="1" applyFont="1" applyAlignment="1">
      <alignment shrinkToFit="1"/>
    </xf>
    <xf numFmtId="0" fontId="32" fillId="0" borderId="0" xfId="327" applyFont="1"/>
    <xf numFmtId="0" fontId="35" fillId="0" borderId="0" xfId="327" applyFont="1"/>
    <xf numFmtId="178" fontId="35" fillId="0" borderId="0" xfId="327" applyNumberFormat="1" applyFont="1"/>
    <xf numFmtId="178" fontId="16" fillId="0" borderId="0" xfId="327" applyNumberFormat="1"/>
    <xf numFmtId="0" fontId="37" fillId="0" borderId="0" xfId="327" applyFont="1"/>
    <xf numFmtId="0" fontId="33" fillId="0" borderId="15" xfId="327" applyFont="1" applyFill="1" applyBorder="1" applyAlignment="1">
      <alignment horizontal="center" vertical="center" shrinkToFit="1"/>
    </xf>
    <xf numFmtId="0" fontId="32" fillId="0" borderId="0" xfId="327" applyFont="1" applyAlignment="1">
      <alignment horizontal="left"/>
    </xf>
    <xf numFmtId="0" fontId="35" fillId="0" borderId="0" xfId="327" applyFont="1" applyAlignment="1">
      <alignment horizontal="left"/>
    </xf>
    <xf numFmtId="0" fontId="37" fillId="0" borderId="0" xfId="327" applyFont="1" applyAlignment="1">
      <alignment horizontal="left"/>
    </xf>
    <xf numFmtId="40" fontId="32" fillId="0" borderId="24" xfId="327" applyNumberFormat="1" applyFont="1" applyFill="1" applyBorder="1" applyAlignment="1">
      <alignment horizontal="left" vertical="center" shrinkToFit="1"/>
    </xf>
    <xf numFmtId="40" fontId="32"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2" fillId="0" borderId="1" xfId="327" applyNumberFormat="1" applyFont="1" applyFill="1" applyBorder="1" applyAlignment="1">
      <alignment horizontal="left" vertical="center" shrinkToFit="1"/>
    </xf>
    <xf numFmtId="0" fontId="16" fillId="0" borderId="1" xfId="327" applyBorder="1"/>
    <xf numFmtId="40" fontId="32"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0" fillId="0" borderId="0" xfId="0" applyAlignment="1"/>
    <xf numFmtId="0" fontId="0" fillId="0" borderId="0" xfId="0" applyFill="1" applyAlignment="1"/>
    <xf numFmtId="40" fontId="32" fillId="0" borderId="0" xfId="327" applyNumberFormat="1" applyFont="1" applyAlignment="1">
      <alignment horizontal="left" vertical="center" shrinkToFit="1"/>
    </xf>
    <xf numFmtId="40" fontId="32" fillId="0" borderId="16" xfId="327" quotePrefix="1" applyNumberFormat="1" applyFont="1" applyFill="1" applyBorder="1" applyAlignment="1">
      <alignment horizontal="center" vertical="center" shrinkToFit="1"/>
    </xf>
    <xf numFmtId="40" fontId="32" fillId="0" borderId="18" xfId="327" applyNumberFormat="1" applyFont="1" applyFill="1" applyBorder="1" applyAlignment="1">
      <alignment horizontal="center" vertical="center" shrinkToFit="1"/>
    </xf>
    <xf numFmtId="40" fontId="32" fillId="0" borderId="1" xfId="327" applyNumberFormat="1" applyFont="1" applyFill="1" applyBorder="1" applyAlignment="1">
      <alignment horizontal="center" vertical="center" shrinkToFit="1"/>
    </xf>
    <xf numFmtId="4" fontId="32" fillId="0" borderId="1" xfId="0" applyNumberFormat="1" applyFont="1" applyFill="1" applyBorder="1" applyAlignment="1">
      <alignment horizontal="right" vertical="center" shrinkToFit="1"/>
    </xf>
    <xf numFmtId="0" fontId="32" fillId="0" borderId="1" xfId="0" applyFont="1" applyFill="1" applyBorder="1" applyAlignment="1">
      <alignment horizontal="right" vertical="center" shrinkToFit="1"/>
    </xf>
    <xf numFmtId="0" fontId="32" fillId="0" borderId="1" xfId="0" applyFont="1" applyFill="1" applyBorder="1" applyAlignment="1">
      <alignment horizontal="left"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40" fillId="0" borderId="0" xfId="0" applyFont="1" applyFill="1" applyAlignment="1"/>
    <xf numFmtId="0" fontId="5" fillId="0" borderId="0" xfId="1" applyFont="1" applyBorder="1" applyAlignment="1">
      <alignment horizontal="right" vertical="center"/>
    </xf>
    <xf numFmtId="0" fontId="41" fillId="0" borderId="0" xfId="0" applyNumberFormat="1" applyFont="1" applyFill="1" applyAlignment="1" applyProtection="1">
      <alignment horizontal="centerContinuous"/>
    </xf>
    <xf numFmtId="0" fontId="43" fillId="0" borderId="1" xfId="0" applyFont="1" applyBorder="1" applyAlignment="1">
      <alignment horizontal="center" vertical="center"/>
    </xf>
    <xf numFmtId="49" fontId="42" fillId="0" borderId="11" xfId="0" applyNumberFormat="1" applyFont="1" applyFill="1" applyBorder="1" applyAlignment="1" applyProtection="1">
      <alignment vertical="center"/>
    </xf>
    <xf numFmtId="180" fontId="42" fillId="0" borderId="1" xfId="0" applyNumberFormat="1" applyFont="1" applyFill="1" applyBorder="1" applyAlignment="1" applyProtection="1">
      <alignment vertical="center"/>
    </xf>
    <xf numFmtId="4" fontId="32" fillId="0" borderId="1" xfId="0" applyNumberFormat="1" applyFont="1" applyFill="1" applyBorder="1" applyAlignment="1">
      <alignment vertical="center" shrinkToFit="1"/>
    </xf>
    <xf numFmtId="0" fontId="32"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17" fillId="0" borderId="0" xfId="1" applyFont="1" applyFill="1" applyAlignment="1">
      <alignment horizontal="left"/>
    </xf>
    <xf numFmtId="178" fontId="32" fillId="0" borderId="0" xfId="327" applyNumberFormat="1" applyFont="1" applyAlignment="1">
      <alignment horizontal="right"/>
    </xf>
    <xf numFmtId="178" fontId="35"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5" fillId="0" borderId="0" xfId="327" applyFont="1" applyAlignment="1"/>
    <xf numFmtId="0" fontId="40" fillId="0" borderId="0" xfId="0" applyFont="1" applyFill="1" applyAlignment="1">
      <alignment horizontal="left" vertical="center"/>
    </xf>
    <xf numFmtId="0" fontId="32" fillId="0" borderId="0" xfId="327" applyFont="1" applyAlignment="1">
      <alignment horizontal="left" vertical="center"/>
    </xf>
    <xf numFmtId="0" fontId="35" fillId="0" borderId="0" xfId="327" applyFont="1" applyAlignment="1">
      <alignment horizontal="left" vertical="center"/>
    </xf>
    <xf numFmtId="0" fontId="37" fillId="0" borderId="0" xfId="327" applyFont="1" applyAlignment="1">
      <alignment horizontal="left" vertical="center"/>
    </xf>
    <xf numFmtId="179" fontId="42" fillId="0" borderId="12" xfId="0" applyNumberFormat="1" applyFont="1" applyFill="1" applyBorder="1" applyAlignment="1" applyProtection="1">
      <alignment horizontal="right" vertical="center"/>
    </xf>
    <xf numFmtId="179" fontId="42" fillId="0" borderId="1" xfId="0" applyNumberFormat="1" applyFont="1" applyFill="1" applyBorder="1" applyAlignment="1" applyProtection="1">
      <alignment horizontal="right" vertical="center"/>
    </xf>
    <xf numFmtId="49" fontId="42" fillId="0" borderId="1" xfId="0" applyNumberFormat="1" applyFont="1" applyFill="1" applyBorder="1" applyAlignment="1" applyProtection="1">
      <alignment vertical="center"/>
    </xf>
    <xf numFmtId="0" fontId="32" fillId="0" borderId="0" xfId="327" applyFont="1" applyAlignment="1">
      <alignment vertical="center"/>
    </xf>
    <xf numFmtId="0" fontId="39" fillId="0" borderId="0" xfId="0" applyFont="1" applyAlignment="1"/>
    <xf numFmtId="0" fontId="39" fillId="0" borderId="0" xfId="0" applyFont="1" applyAlignment="1">
      <alignment horizontal="center"/>
    </xf>
    <xf numFmtId="0" fontId="44"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4" fontId="44" fillId="0" borderId="1" xfId="0" applyNumberFormat="1" applyFont="1" applyFill="1" applyBorder="1" applyAlignment="1">
      <alignment horizontal="right" vertical="center" shrinkToFit="1"/>
    </xf>
    <xf numFmtId="0" fontId="44" fillId="0" borderId="1" xfId="0" applyFont="1" applyFill="1" applyBorder="1" applyAlignment="1">
      <alignment horizontal="left" vertical="center" shrinkToFit="1"/>
    </xf>
    <xf numFmtId="0" fontId="44" fillId="0" borderId="1" xfId="0" applyFont="1" applyFill="1" applyBorder="1" applyAlignment="1">
      <alignment horizontal="right" vertical="center" shrinkToFit="1"/>
    </xf>
    <xf numFmtId="3" fontId="44" fillId="0" borderId="1" xfId="0" applyNumberFormat="1" applyFont="1" applyFill="1" applyBorder="1" applyAlignment="1">
      <alignment horizontal="right" vertical="center" shrinkToFit="1"/>
    </xf>
    <xf numFmtId="0" fontId="45" fillId="0" borderId="1" xfId="0" applyFont="1" applyFill="1" applyBorder="1" applyAlignment="1">
      <alignment horizontal="center" vertical="center" shrinkToFit="1"/>
    </xf>
    <xf numFmtId="0" fontId="0" fillId="0" borderId="0" xfId="0" quotePrefix="1" applyFill="1" applyAlignment="1"/>
    <xf numFmtId="0" fontId="41"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48" fillId="0" borderId="0" xfId="0" applyFont="1" applyFill="1" applyBorder="1" applyAlignment="1">
      <alignment vertical="center"/>
    </xf>
    <xf numFmtId="0" fontId="49" fillId="0" borderId="0" xfId="598"/>
    <xf numFmtId="0" fontId="4" fillId="0" borderId="0" xfId="598" applyFont="1" applyFill="1"/>
    <xf numFmtId="0" fontId="4" fillId="0" borderId="0" xfId="598" applyFont="1" applyFill="1" applyBorder="1" applyAlignment="1">
      <alignment horizontal="left" vertical="center"/>
    </xf>
    <xf numFmtId="0" fontId="50" fillId="0" borderId="27" xfId="598" applyFont="1" applyFill="1" applyBorder="1" applyAlignment="1">
      <alignment horizontal="right" vertical="center"/>
    </xf>
    <xf numFmtId="0" fontId="50" fillId="0" borderId="28" xfId="598" applyFont="1" applyFill="1" applyBorder="1" applyAlignment="1">
      <alignment horizontal="left" vertical="center"/>
    </xf>
    <xf numFmtId="0" fontId="4" fillId="0" borderId="28" xfId="598" applyFont="1" applyFill="1" applyBorder="1" applyAlignment="1">
      <alignment horizontal="left" vertical="center"/>
    </xf>
    <xf numFmtId="0" fontId="50" fillId="0" borderId="28" xfId="598" applyFont="1" applyFill="1" applyBorder="1" applyAlignment="1">
      <alignment horizontal="center" vertical="center"/>
    </xf>
    <xf numFmtId="0" fontId="50" fillId="0" borderId="29" xfId="598" applyFont="1" applyFill="1" applyBorder="1" applyAlignment="1">
      <alignment horizontal="right" vertical="center"/>
    </xf>
    <xf numFmtId="0" fontId="4" fillId="0" borderId="31" xfId="598" applyFont="1" applyFill="1" applyBorder="1" applyAlignment="1">
      <alignment horizontal="center" vertical="center" shrinkToFit="1"/>
    </xf>
    <xf numFmtId="4" fontId="4" fillId="0" borderId="31" xfId="598" applyNumberFormat="1" applyFont="1" applyFill="1" applyBorder="1" applyAlignment="1">
      <alignment horizontal="right" vertical="center" shrinkToFit="1"/>
    </xf>
    <xf numFmtId="0" fontId="4" fillId="0" borderId="31" xfId="598" applyFont="1" applyFill="1" applyBorder="1" applyAlignment="1">
      <alignment horizontal="distributed" vertical="center"/>
    </xf>
    <xf numFmtId="0" fontId="52" fillId="0" borderId="0" xfId="598" applyFont="1" applyFill="1"/>
    <xf numFmtId="0" fontId="46" fillId="0" borderId="0" xfId="327" applyFont="1" applyAlignment="1">
      <alignment horizontal="center" vertical="center"/>
    </xf>
    <xf numFmtId="0" fontId="47"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3" xfId="327" applyNumberFormat="1"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 fillId="0" borderId="0" xfId="327" quotePrefix="1" applyFont="1" applyAlignment="1">
      <alignment horizontal="center" vertical="center"/>
    </xf>
    <xf numFmtId="0" fontId="33" fillId="0" borderId="1" xfId="0" applyFont="1" applyFill="1" applyBorder="1" applyAlignment="1">
      <alignment horizontal="center" vertical="center" wrapText="1" shrinkToFit="1"/>
    </xf>
    <xf numFmtId="0" fontId="33" fillId="0" borderId="19" xfId="0" applyFont="1" applyFill="1" applyBorder="1" applyAlignment="1">
      <alignment horizontal="center" vertical="center" wrapText="1" shrinkToFit="1"/>
    </xf>
    <xf numFmtId="0" fontId="33" fillId="0" borderId="25"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31" fillId="0" borderId="0" xfId="327" quotePrefix="1" applyFont="1" applyAlignment="1">
      <alignment horizontal="center" vertical="center"/>
    </xf>
    <xf numFmtId="0" fontId="36"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2" fillId="0" borderId="11" xfId="0" applyNumberFormat="1" applyFont="1" applyFill="1" applyBorder="1" applyAlignment="1" applyProtection="1">
      <alignment horizontal="center" vertical="center"/>
    </xf>
    <xf numFmtId="49" fontId="42" fillId="0" borderId="13" xfId="0" applyNumberFormat="1" applyFont="1" applyFill="1" applyBorder="1" applyAlignment="1" applyProtection="1">
      <alignment horizontal="center" vertical="center"/>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31" fillId="0" borderId="0" xfId="327" quotePrefix="1" applyFont="1" applyAlignment="1">
      <alignment horizontal="center" vertical="center" wrapText="1"/>
    </xf>
    <xf numFmtId="0" fontId="36" fillId="0" borderId="0" xfId="327" quotePrefix="1" applyFont="1" applyAlignment="1">
      <alignment horizontal="center" vertical="center" wrapText="1"/>
    </xf>
    <xf numFmtId="0" fontId="32" fillId="0" borderId="26" xfId="327" applyFont="1" applyBorder="1" applyAlignment="1">
      <alignment horizontal="left" vertical="center" wrapText="1"/>
    </xf>
    <xf numFmtId="0" fontId="38" fillId="0" borderId="0" xfId="1" applyFont="1" applyFill="1" applyAlignment="1">
      <alignment horizontal="center" vertical="center"/>
    </xf>
    <xf numFmtId="0" fontId="4" fillId="0" borderId="31" xfId="598" applyFont="1" applyFill="1" applyBorder="1" applyAlignment="1">
      <alignment horizontal="center" vertical="center" wrapText="1"/>
    </xf>
    <xf numFmtId="0" fontId="4" fillId="0" borderId="30" xfId="598" applyFont="1" applyFill="1" applyBorder="1" applyAlignment="1">
      <alignment horizontal="center" vertical="center" wrapText="1"/>
    </xf>
    <xf numFmtId="0" fontId="4" fillId="0" borderId="30" xfId="598" applyFont="1" applyFill="1" applyBorder="1" applyAlignment="1">
      <alignment horizontal="distributed" vertical="center"/>
    </xf>
    <xf numFmtId="0" fontId="4" fillId="0" borderId="31" xfId="598" applyFont="1" applyFill="1" applyBorder="1" applyAlignment="1">
      <alignment horizontal="distributed" vertical="center"/>
    </xf>
    <xf numFmtId="0" fontId="4" fillId="0" borderId="31" xfId="598" applyFont="1" applyFill="1" applyBorder="1" applyAlignment="1">
      <alignment horizontal="center" vertical="center" shrinkToFit="1"/>
    </xf>
    <xf numFmtId="0" fontId="4" fillId="0" borderId="32" xfId="598" applyFont="1" applyFill="1" applyBorder="1" applyAlignment="1">
      <alignment horizontal="center" vertical="center" shrinkToFit="1"/>
    </xf>
    <xf numFmtId="0" fontId="4" fillId="0" borderId="33" xfId="598" applyFont="1" applyFill="1" applyBorder="1" applyAlignment="1">
      <alignment horizontal="center" vertical="center" shrinkToFit="1"/>
    </xf>
    <xf numFmtId="0" fontId="4" fillId="0" borderId="15" xfId="598" applyFont="1" applyFill="1" applyBorder="1" applyAlignment="1">
      <alignment horizontal="center" vertical="center" shrinkToFit="1"/>
    </xf>
    <xf numFmtId="0" fontId="4" fillId="0" borderId="0" xfId="598" applyFont="1" applyFill="1" applyBorder="1" applyAlignment="1">
      <alignment horizontal="left" vertical="center" shrinkToFit="1"/>
    </xf>
    <xf numFmtId="0" fontId="4" fillId="0" borderId="30" xfId="598" applyFont="1" applyFill="1" applyBorder="1" applyAlignment="1">
      <alignment horizontal="center" vertical="center"/>
    </xf>
    <xf numFmtId="0" fontId="4" fillId="0" borderId="31" xfId="598" applyFont="1" applyFill="1" applyBorder="1" applyAlignment="1">
      <alignment horizontal="center" vertical="center"/>
    </xf>
    <xf numFmtId="0" fontId="32" fillId="0" borderId="26" xfId="327" applyFont="1" applyBorder="1" applyAlignment="1">
      <alignment horizontal="center" vertical="center" wrapText="1"/>
    </xf>
    <xf numFmtId="0" fontId="32" fillId="0" borderId="0" xfId="327" applyFont="1" applyBorder="1" applyAlignment="1">
      <alignment horizontal="center" vertical="center" wrapText="1"/>
    </xf>
  </cellXfs>
  <cellStyles count="1193">
    <cellStyle name="20% - 强调文字颜色 1 2" xfId="2"/>
    <cellStyle name="20% - 强调文字颜色 1 2 2" xfId="3"/>
    <cellStyle name="20% - 强调文字颜色 1 2 2 2" xfId="678"/>
    <cellStyle name="20% - 强调文字颜色 1 2 3" xfId="4"/>
    <cellStyle name="20% - 强调文字颜色 1 2 3 2" xfId="638"/>
    <cellStyle name="20% - 强调文字颜色 1 2 4" xfId="601"/>
    <cellStyle name="20% - 强调文字颜色 1 3" xfId="5"/>
    <cellStyle name="20% - 强调文字颜色 1 3 2" xfId="6"/>
    <cellStyle name="20% - 强调文字颜色 1 3 2 2" xfId="679"/>
    <cellStyle name="20% - 强调文字颜色 1 3 3" xfId="7"/>
    <cellStyle name="20% - 强调文字颜色 1 3 3 2" xfId="682"/>
    <cellStyle name="20% - 强调文字颜色 1 3 4" xfId="660"/>
    <cellStyle name="20% - 强调文字颜色 1 4" xfId="8"/>
    <cellStyle name="20% - 强调文字颜色 1 4 2" xfId="9"/>
    <cellStyle name="20% - 强调文字颜色 1 4 2 2" xfId="683"/>
    <cellStyle name="20% - 强调文字颜色 1 4 3" xfId="10"/>
    <cellStyle name="20% - 强调文字颜色 1 4 3 2" xfId="627"/>
    <cellStyle name="20% - 强调文字颜色 1 4 4" xfId="642"/>
    <cellStyle name="20% - 强调文字颜色 1 5" xfId="11"/>
    <cellStyle name="20% - 强调文字颜色 1 5 2" xfId="12"/>
    <cellStyle name="20% - 强调文字颜色 1 5 2 2" xfId="685"/>
    <cellStyle name="20% - 强调文字颜色 1 5 3" xfId="13"/>
    <cellStyle name="20% - 强调文字颜色 1 5 3 2" xfId="650"/>
    <cellStyle name="20% - 强调文字颜色 1 5 4" xfId="630"/>
    <cellStyle name="20% - 强调文字颜色 1 6" xfId="14"/>
    <cellStyle name="20% - 强调文字颜色 1 6 2" xfId="15"/>
    <cellStyle name="20% - 强调文字颜色 1 6 2 2" xfId="669"/>
    <cellStyle name="20% - 强调文字颜色 1 6 3" xfId="16"/>
    <cellStyle name="20% - 强调文字颜色 1 6 3 2" xfId="677"/>
    <cellStyle name="20% - 强调文字颜色 1 6 4" xfId="658"/>
    <cellStyle name="20% - 强调文字颜色 2 2" xfId="17"/>
    <cellStyle name="20% - 强调文字颜色 2 2 2" xfId="18"/>
    <cellStyle name="20% - 强调文字颜色 2 2 2 2" xfId="688"/>
    <cellStyle name="20% - 强调文字颜色 2 2 3" xfId="19"/>
    <cellStyle name="20% - 强调文字颜色 2 2 3 2" xfId="689"/>
    <cellStyle name="20% - 强调文字颜色 2 2 4" xfId="687"/>
    <cellStyle name="20% - 强调文字颜色 2 3" xfId="20"/>
    <cellStyle name="20% - 强调文字颜色 2 3 2" xfId="21"/>
    <cellStyle name="20% - 强调文字颜色 2 3 2 2" xfId="692"/>
    <cellStyle name="20% - 强调文字颜色 2 3 3" xfId="22"/>
    <cellStyle name="20% - 强调文字颜色 2 3 3 2" xfId="693"/>
    <cellStyle name="20% - 强调文字颜色 2 3 4" xfId="691"/>
    <cellStyle name="20% - 强调文字颜色 2 4" xfId="23"/>
    <cellStyle name="20% - 强调文字颜色 2 4 2" xfId="24"/>
    <cellStyle name="20% - 强调文字颜色 2 4 2 2" xfId="623"/>
    <cellStyle name="20% - 强调文字颜色 2 4 3" xfId="25"/>
    <cellStyle name="20% - 强调文字颜色 2 4 3 2" xfId="695"/>
    <cellStyle name="20% - 强调文字颜色 2 4 4" xfId="694"/>
    <cellStyle name="20% - 强调文字颜色 2 5" xfId="26"/>
    <cellStyle name="20% - 强调文字颜色 2 5 2" xfId="27"/>
    <cellStyle name="20% - 强调文字颜色 2 5 2 2" xfId="697"/>
    <cellStyle name="20% - 强调文字颜色 2 5 3" xfId="28"/>
    <cellStyle name="20% - 强调文字颜色 2 5 3 2" xfId="698"/>
    <cellStyle name="20% - 强调文字颜色 2 5 4" xfId="696"/>
    <cellStyle name="20% - 强调文字颜色 2 6" xfId="29"/>
    <cellStyle name="20% - 强调文字颜色 2 6 2" xfId="30"/>
    <cellStyle name="20% - 强调文字颜色 2 6 2 2" xfId="702"/>
    <cellStyle name="20% - 强调文字颜色 2 6 3" xfId="31"/>
    <cellStyle name="20% - 强调文字颜色 2 6 3 2" xfId="703"/>
    <cellStyle name="20% - 强调文字颜色 2 6 4" xfId="699"/>
    <cellStyle name="20% - 强调文字颜色 3 2" xfId="32"/>
    <cellStyle name="20% - 强调文字颜色 3 2 2" xfId="33"/>
    <cellStyle name="20% - 强调文字颜色 3 2 2 2" xfId="706"/>
    <cellStyle name="20% - 强调文字颜色 3 2 3" xfId="34"/>
    <cellStyle name="20% - 强调文字颜色 3 2 3 2" xfId="707"/>
    <cellStyle name="20% - 强调文字颜色 3 2 4" xfId="705"/>
    <cellStyle name="20% - 强调文字颜色 3 3" xfId="35"/>
    <cellStyle name="20% - 强调文字颜色 3 3 2" xfId="36"/>
    <cellStyle name="20% - 强调文字颜色 3 3 2 2" xfId="673"/>
    <cellStyle name="20% - 强调文字颜色 3 3 3" xfId="37"/>
    <cellStyle name="20% - 强调文字颜色 3 3 3 2" xfId="709"/>
    <cellStyle name="20% - 强调文字颜色 3 3 4" xfId="640"/>
    <cellStyle name="20% - 强调文字颜色 3 4" xfId="38"/>
    <cellStyle name="20% - 强调文字颜色 3 4 2" xfId="39"/>
    <cellStyle name="20% - 强调文字颜色 3 4 2 2" xfId="713"/>
    <cellStyle name="20% - 强调文字颜色 3 4 3" xfId="40"/>
    <cellStyle name="20% - 强调文字颜色 3 4 3 2" xfId="715"/>
    <cellStyle name="20% - 强调文字颜色 3 4 4" xfId="711"/>
    <cellStyle name="20% - 强调文字颜色 3 5" xfId="41"/>
    <cellStyle name="20% - 强调文字颜色 3 5 2" xfId="42"/>
    <cellStyle name="20% - 强调文字颜色 3 5 2 2" xfId="719"/>
    <cellStyle name="20% - 强调文字颜色 3 5 3" xfId="43"/>
    <cellStyle name="20% - 强调文字颜色 3 5 3 2" xfId="721"/>
    <cellStyle name="20% - 强调文字颜色 3 5 4" xfId="717"/>
    <cellStyle name="20% - 强调文字颜色 3 6" xfId="44"/>
    <cellStyle name="20% - 强调文字颜色 3 6 2" xfId="45"/>
    <cellStyle name="20% - 强调文字颜色 3 6 2 2" xfId="726"/>
    <cellStyle name="20% - 强调文字颜色 3 6 3" xfId="46"/>
    <cellStyle name="20% - 强调文字颜色 3 6 3 2" xfId="728"/>
    <cellStyle name="20% - 强调文字颜色 3 6 4" xfId="723"/>
    <cellStyle name="20% - 强调文字颜色 4 2" xfId="47"/>
    <cellStyle name="20% - 强调文字颜色 4 2 2" xfId="48"/>
    <cellStyle name="20% - 强调文字颜色 4 2 2 2" xfId="733"/>
    <cellStyle name="20% - 强调文字颜色 4 2 3" xfId="49"/>
    <cellStyle name="20% - 强调文字颜色 4 2 3 2" xfId="734"/>
    <cellStyle name="20% - 强调文字颜色 4 2 4" xfId="732"/>
    <cellStyle name="20% - 强调文字颜色 4 3" xfId="50"/>
    <cellStyle name="20% - 强调文字颜色 4 3 2" xfId="51"/>
    <cellStyle name="20% - 强调文字颜色 4 3 2 2" xfId="740"/>
    <cellStyle name="20% - 强调文字颜色 4 3 3" xfId="52"/>
    <cellStyle name="20% - 强调文字颜色 4 3 3 2" xfId="742"/>
    <cellStyle name="20% - 强调文字颜色 4 3 4" xfId="738"/>
    <cellStyle name="20% - 强调文字颜色 4 4" xfId="53"/>
    <cellStyle name="20% - 强调文字颜色 4 4 2" xfId="54"/>
    <cellStyle name="20% - 强调文字颜色 4 4 2 2" xfId="619"/>
    <cellStyle name="20% - 强调文字颜色 4 4 3" xfId="55"/>
    <cellStyle name="20% - 强调文字颜色 4 4 3 2" xfId="748"/>
    <cellStyle name="20% - 强调文字颜色 4 4 4" xfId="745"/>
    <cellStyle name="20% - 强调文字颜色 4 5" xfId="56"/>
    <cellStyle name="20% - 强调文字颜色 4 5 2" xfId="57"/>
    <cellStyle name="20% - 强调文字颜色 4 5 2 2" xfId="752"/>
    <cellStyle name="20% - 强调文字颜色 4 5 3" xfId="58"/>
    <cellStyle name="20% - 强调文字颜色 4 5 3 2" xfId="755"/>
    <cellStyle name="20% - 强调文字颜色 4 5 4" xfId="615"/>
    <cellStyle name="20% - 强调文字颜色 4 6" xfId="59"/>
    <cellStyle name="20% - 强调文字颜色 4 6 2" xfId="60"/>
    <cellStyle name="20% - 强调文字颜色 4 6 2 2" xfId="761"/>
    <cellStyle name="20% - 强调文字颜色 4 6 3" xfId="61"/>
    <cellStyle name="20% - 强调文字颜色 4 6 3 2" xfId="608"/>
    <cellStyle name="20% - 强调文字颜色 4 6 4" xfId="758"/>
    <cellStyle name="20% - 强调文字颜色 5 2" xfId="62"/>
    <cellStyle name="20% - 强调文字颜色 5 2 2" xfId="63"/>
    <cellStyle name="20% - 强调文字颜色 5 2 2 2" xfId="763"/>
    <cellStyle name="20% - 强调文字颜色 5 2 3" xfId="64"/>
    <cellStyle name="20% - 强调文字颜色 5 2 3 2" xfId="764"/>
    <cellStyle name="20% - 强调文字颜色 5 2 4" xfId="762"/>
    <cellStyle name="20% - 强调文字颜色 5 3" xfId="65"/>
    <cellStyle name="20% - 强调文字颜色 5 3 2" xfId="66"/>
    <cellStyle name="20% - 强调文字颜色 5 3 2 2" xfId="767"/>
    <cellStyle name="20% - 强调文字颜色 5 3 3" xfId="67"/>
    <cellStyle name="20% - 强调文字颜色 5 3 3 2" xfId="621"/>
    <cellStyle name="20% - 强调文字颜色 5 3 4" xfId="765"/>
    <cellStyle name="20% - 强调文字颜色 5 4" xfId="68"/>
    <cellStyle name="20% - 强调文字颜色 5 4 2" xfId="69"/>
    <cellStyle name="20% - 强调文字颜色 5 4 2 2" xfId="771"/>
    <cellStyle name="20% - 强调文字颜色 5 4 3" xfId="70"/>
    <cellStyle name="20% - 强调文字颜色 5 4 3 2" xfId="773"/>
    <cellStyle name="20% - 强调文字颜色 5 4 4" xfId="769"/>
    <cellStyle name="20% - 强调文字颜色 5 5" xfId="71"/>
    <cellStyle name="20% - 强调文字颜色 5 5 2" xfId="72"/>
    <cellStyle name="20% - 强调文字颜色 5 5 2 2" xfId="777"/>
    <cellStyle name="20% - 强调文字颜色 5 5 3" xfId="73"/>
    <cellStyle name="20% - 强调文字颜色 5 5 3 2" xfId="779"/>
    <cellStyle name="20% - 强调文字颜色 5 5 4" xfId="775"/>
    <cellStyle name="20% - 强调文字颜色 5 6" xfId="74"/>
    <cellStyle name="20% - 强调文字颜色 5 6 2" xfId="75"/>
    <cellStyle name="20% - 强调文字颜色 5 6 2 2" xfId="783"/>
    <cellStyle name="20% - 强调文字颜色 5 6 3" xfId="76"/>
    <cellStyle name="20% - 强调文字颜色 5 6 3 2" xfId="785"/>
    <cellStyle name="20% - 强调文字颜色 5 6 4" xfId="781"/>
    <cellStyle name="20% - 强调文字颜色 6 2" xfId="77"/>
    <cellStyle name="20% - 强调文字颜色 6 2 2" xfId="78"/>
    <cellStyle name="20% - 强调文字颜色 6 2 2 2" xfId="788"/>
    <cellStyle name="20% - 强调文字颜色 6 2 3" xfId="79"/>
    <cellStyle name="20% - 强调文字颜色 6 2 3 2" xfId="790"/>
    <cellStyle name="20% - 强调文字颜色 6 2 4" xfId="786"/>
    <cellStyle name="20% - 强调文字颜色 6 3" xfId="80"/>
    <cellStyle name="20% - 强调文字颜色 6 3 2" xfId="81"/>
    <cellStyle name="20% - 强调文字颜色 6 3 2 2" xfId="793"/>
    <cellStyle name="20% - 强调文字颜色 6 3 3" xfId="82"/>
    <cellStyle name="20% - 强调文字颜色 6 3 3 2" xfId="795"/>
    <cellStyle name="20% - 强调文字颜色 6 3 4" xfId="791"/>
    <cellStyle name="20% - 强调文字颜色 6 4" xfId="83"/>
    <cellStyle name="20% - 强调文字颜色 6 4 2" xfId="84"/>
    <cellStyle name="20% - 强调文字颜色 6 4 2 2" xfId="800"/>
    <cellStyle name="20% - 强调文字颜色 6 4 3" xfId="85"/>
    <cellStyle name="20% - 强调文字颜色 6 4 3 2" xfId="635"/>
    <cellStyle name="20% - 强调文字颜色 6 4 4" xfId="797"/>
    <cellStyle name="20% - 强调文字颜色 6 5" xfId="86"/>
    <cellStyle name="20% - 强调文字颜色 6 5 2" xfId="87"/>
    <cellStyle name="20% - 强调文字颜色 6 5 2 2" xfId="805"/>
    <cellStyle name="20% - 强调文字颜色 6 5 3" xfId="88"/>
    <cellStyle name="20% - 强调文字颜色 6 5 3 2" xfId="807"/>
    <cellStyle name="20% - 强调文字颜色 6 5 4" xfId="803"/>
    <cellStyle name="20% - 强调文字颜色 6 6" xfId="89"/>
    <cellStyle name="20% - 强调文字颜色 6 6 2" xfId="90"/>
    <cellStyle name="20% - 强调文字颜色 6 6 2 2" xfId="812"/>
    <cellStyle name="20% - 强调文字颜色 6 6 3" xfId="91"/>
    <cellStyle name="20% - 强调文字颜色 6 6 3 2" xfId="814"/>
    <cellStyle name="20% - 强调文字颜色 6 6 4" xfId="810"/>
    <cellStyle name="40% - 强调文字颜色 1 2" xfId="92"/>
    <cellStyle name="40% - 强调文字颜色 1 2 2" xfId="93"/>
    <cellStyle name="40% - 强调文字颜色 1 2 2 2" xfId="817"/>
    <cellStyle name="40% - 强调文字颜色 1 2 3" xfId="94"/>
    <cellStyle name="40% - 强调文字颜色 1 2 3 2" xfId="818"/>
    <cellStyle name="40% - 强调文字颜色 1 2 4" xfId="816"/>
    <cellStyle name="40% - 强调文字颜色 1 3" xfId="95"/>
    <cellStyle name="40% - 强调文字颜色 1 3 2" xfId="96"/>
    <cellStyle name="40% - 强调文字颜色 1 3 2 2" xfId="822"/>
    <cellStyle name="40% - 强调文字颜色 1 3 3" xfId="97"/>
    <cellStyle name="40% - 强调文字颜色 1 3 3 2" xfId="823"/>
    <cellStyle name="40% - 强调文字颜色 1 3 4" xfId="821"/>
    <cellStyle name="40% - 强调文字颜色 1 4" xfId="98"/>
    <cellStyle name="40% - 强调文字颜色 1 4 2" xfId="99"/>
    <cellStyle name="40% - 强调文字颜色 1 4 2 2" xfId="826"/>
    <cellStyle name="40% - 强调文字颜色 1 4 3" xfId="100"/>
    <cellStyle name="40% - 强调文字颜色 1 4 3 2" xfId="827"/>
    <cellStyle name="40% - 强调文字颜色 1 4 4" xfId="825"/>
    <cellStyle name="40% - 强调文字颜色 1 5" xfId="101"/>
    <cellStyle name="40% - 强调文字颜色 1 5 2" xfId="102"/>
    <cellStyle name="40% - 强调文字颜色 1 5 2 2" xfId="829"/>
    <cellStyle name="40% - 强调文字颜色 1 5 3" xfId="103"/>
    <cellStyle name="40% - 强调文字颜色 1 5 3 2" xfId="830"/>
    <cellStyle name="40% - 强调文字颜色 1 5 4" xfId="828"/>
    <cellStyle name="40% - 强调文字颜色 1 6" xfId="104"/>
    <cellStyle name="40% - 强调文字颜色 1 6 2" xfId="105"/>
    <cellStyle name="40% - 强调文字颜色 1 6 2 2" xfId="832"/>
    <cellStyle name="40% - 强调文字颜色 1 6 3" xfId="106"/>
    <cellStyle name="40% - 强调文字颜色 1 6 3 2" xfId="833"/>
    <cellStyle name="40% - 强调文字颜色 1 6 4" xfId="831"/>
    <cellStyle name="40% - 强调文字颜色 2 2" xfId="107"/>
    <cellStyle name="40% - 强调文字颜色 2 2 2" xfId="108"/>
    <cellStyle name="40% - 强调文字颜色 2 2 2 2" xfId="835"/>
    <cellStyle name="40% - 强调文字颜色 2 2 3" xfId="109"/>
    <cellStyle name="40% - 强调文字颜色 2 2 3 2" xfId="836"/>
    <cellStyle name="40% - 强调文字颜色 2 2 4" xfId="637"/>
    <cellStyle name="40% - 强调文字颜色 2 3" xfId="110"/>
    <cellStyle name="40% - 强调文字颜色 2 3 2" xfId="111"/>
    <cellStyle name="40% - 强调文字颜色 2 3 2 2" xfId="839"/>
    <cellStyle name="40% - 强调文字颜色 2 3 3" xfId="112"/>
    <cellStyle name="40% - 强调文字颜色 2 3 3 2" xfId="840"/>
    <cellStyle name="40% - 强调文字颜色 2 3 4" xfId="837"/>
    <cellStyle name="40% - 强调文字颜色 2 4" xfId="113"/>
    <cellStyle name="40% - 强调文字颜色 2 4 2" xfId="114"/>
    <cellStyle name="40% - 强调文字颜色 2 4 2 2" xfId="844"/>
    <cellStyle name="40% - 强调文字颜色 2 4 3" xfId="115"/>
    <cellStyle name="40% - 强调文字颜色 2 4 3 2" xfId="845"/>
    <cellStyle name="40% - 强调文字颜色 2 4 4" xfId="841"/>
    <cellStyle name="40% - 强调文字颜色 2 5" xfId="116"/>
    <cellStyle name="40% - 强调文字颜色 2 5 2" xfId="117"/>
    <cellStyle name="40% - 强调文字颜色 2 5 2 2" xfId="849"/>
    <cellStyle name="40% - 强调文字颜色 2 5 3" xfId="118"/>
    <cellStyle name="40% - 强调文字颜色 2 5 3 2" xfId="636"/>
    <cellStyle name="40% - 强调文字颜色 2 5 4" xfId="846"/>
    <cellStyle name="40% - 强调文字颜色 2 6" xfId="119"/>
    <cellStyle name="40% - 强调文字颜色 2 6 2" xfId="120"/>
    <cellStyle name="40% - 强调文字颜色 2 6 2 2" xfId="852"/>
    <cellStyle name="40% - 强调文字颜色 2 6 3" xfId="121"/>
    <cellStyle name="40% - 强调文字颜色 2 6 3 2" xfId="853"/>
    <cellStyle name="40% - 强调文字颜色 2 6 4" xfId="850"/>
    <cellStyle name="40% - 强调文字颜色 3 2" xfId="122"/>
    <cellStyle name="40% - 强调文字颜色 3 2 2" xfId="123"/>
    <cellStyle name="40% - 强调文字颜色 3 2 2 2" xfId="854"/>
    <cellStyle name="40% - 强调文字颜色 3 2 3" xfId="124"/>
    <cellStyle name="40% - 强调文字颜色 3 2 3 2" xfId="855"/>
    <cellStyle name="40% - 强调文字颜色 3 2 4" xfId="681"/>
    <cellStyle name="40% - 强调文字颜色 3 3" xfId="125"/>
    <cellStyle name="40% - 强调文字颜色 3 3 2" xfId="126"/>
    <cellStyle name="40% - 强调文字颜色 3 3 2 2" xfId="858"/>
    <cellStyle name="40% - 强调文字颜色 3 3 3" xfId="127"/>
    <cellStyle name="40% - 强调文字颜色 3 3 3 2" xfId="624"/>
    <cellStyle name="40% - 强调文字颜色 3 3 4" xfId="857"/>
    <cellStyle name="40% - 强调文字颜色 3 4" xfId="128"/>
    <cellStyle name="40% - 强调文字颜色 3 4 2" xfId="129"/>
    <cellStyle name="40% - 强调文字颜色 3 4 2 2" xfId="861"/>
    <cellStyle name="40% - 强调文字颜色 3 4 3" xfId="130"/>
    <cellStyle name="40% - 强调文字颜色 3 4 3 2" xfId="863"/>
    <cellStyle name="40% - 强调文字颜色 3 4 4" xfId="859"/>
    <cellStyle name="40% - 强调文字颜色 3 5" xfId="131"/>
    <cellStyle name="40% - 强调文字颜色 3 5 2" xfId="132"/>
    <cellStyle name="40% - 强调文字颜色 3 5 2 2" xfId="865"/>
    <cellStyle name="40% - 强调文字颜色 3 5 3" xfId="133"/>
    <cellStyle name="40% - 强调文字颜色 3 5 3 2" xfId="606"/>
    <cellStyle name="40% - 强调文字颜色 3 5 4" xfId="864"/>
    <cellStyle name="40% - 强调文字颜色 3 6" xfId="134"/>
    <cellStyle name="40% - 强调文字颜色 3 6 2" xfId="135"/>
    <cellStyle name="40% - 强调文字颜色 3 6 2 2" xfId="641"/>
    <cellStyle name="40% - 强调文字颜色 3 6 3" xfId="136"/>
    <cellStyle name="40% - 强调文字颜色 3 6 3 2" xfId="629"/>
    <cellStyle name="40% - 强调文字颜色 3 6 4" xfId="866"/>
    <cellStyle name="40% - 强调文字颜色 4 2" xfId="137"/>
    <cellStyle name="40% - 强调文字颜色 4 2 2" xfId="138"/>
    <cellStyle name="40% - 强调文字颜色 4 2 2 2" xfId="869"/>
    <cellStyle name="40% - 强调文字颜色 4 2 3" xfId="139"/>
    <cellStyle name="40% - 强调文字颜色 4 2 3 2" xfId="871"/>
    <cellStyle name="40% - 强调文字颜色 4 2 4" xfId="626"/>
    <cellStyle name="40% - 强调文字颜色 4 3" xfId="140"/>
    <cellStyle name="40% - 强调文字颜色 4 3 2" xfId="141"/>
    <cellStyle name="40% - 强调文字颜色 4 3 2 2" xfId="654"/>
    <cellStyle name="40% - 强调文字颜色 4 3 3" xfId="142"/>
    <cellStyle name="40% - 强调文字颜色 4 3 3 2" xfId="656"/>
    <cellStyle name="40% - 强调文字颜色 4 3 4" xfId="873"/>
    <cellStyle name="40% - 强调文字颜色 4 4" xfId="143"/>
    <cellStyle name="40% - 强调文字颜色 4 4 2" xfId="144"/>
    <cellStyle name="40% - 强调文字颜色 4 4 2 2" xfId="875"/>
    <cellStyle name="40% - 强调文字颜色 4 4 3" xfId="145"/>
    <cellStyle name="40% - 强调文字颜色 4 4 3 2" xfId="876"/>
    <cellStyle name="40% - 强调文字颜色 4 4 4" xfId="787"/>
    <cellStyle name="40% - 强调文字颜色 4 5" xfId="146"/>
    <cellStyle name="40% - 强调文字颜色 4 5 2" xfId="147"/>
    <cellStyle name="40% - 强调文字颜色 4 5 2 2" xfId="878"/>
    <cellStyle name="40% - 强调文字颜色 4 5 3" xfId="148"/>
    <cellStyle name="40% - 强调文字颜色 4 5 3 2" xfId="879"/>
    <cellStyle name="40% - 强调文字颜色 4 5 4" xfId="789"/>
    <cellStyle name="40% - 强调文字颜色 4 6" xfId="149"/>
    <cellStyle name="40% - 强调文字颜色 4 6 2" xfId="150"/>
    <cellStyle name="40% - 强调文字颜色 4 6 2 2" xfId="882"/>
    <cellStyle name="40% - 强调文字颜色 4 6 3" xfId="151"/>
    <cellStyle name="40% - 强调文字颜色 4 6 3 2" xfId="883"/>
    <cellStyle name="40% - 强调文字颜色 4 6 4" xfId="880"/>
    <cellStyle name="40% - 强调文字颜色 5 2" xfId="152"/>
    <cellStyle name="40% - 强调文字颜色 5 2 2" xfId="153"/>
    <cellStyle name="40% - 强调文字颜色 5 2 2 2" xfId="802"/>
    <cellStyle name="40% - 强调文字颜色 5 2 3" xfId="154"/>
    <cellStyle name="40% - 强调文字颜色 5 2 3 2" xfId="809"/>
    <cellStyle name="40% - 强调文字颜色 5 2 4" xfId="648"/>
    <cellStyle name="40% - 强调文字颜色 5 3" xfId="155"/>
    <cellStyle name="40% - 强调文字颜色 5 3 2" xfId="156"/>
    <cellStyle name="40% - 强调文字颜色 5 3 2 2" xfId="887"/>
    <cellStyle name="40% - 强调文字颜色 5 3 3" xfId="157"/>
    <cellStyle name="40% - 强调文字颜色 5 3 3 2" xfId="889"/>
    <cellStyle name="40% - 强调文字颜色 5 3 4" xfId="885"/>
    <cellStyle name="40% - 强调文字颜色 5 4" xfId="158"/>
    <cellStyle name="40% - 强调文字颜色 5 4 2" xfId="159"/>
    <cellStyle name="40% - 强调文字颜色 5 4 2 2" xfId="891"/>
    <cellStyle name="40% - 强调文字颜色 5 4 3" xfId="160"/>
    <cellStyle name="40% - 强调文字颜色 5 4 3 2" xfId="893"/>
    <cellStyle name="40% - 强调文字颜色 5 4 4" xfId="792"/>
    <cellStyle name="40% - 强调文字颜色 5 5" xfId="161"/>
    <cellStyle name="40% - 强调文字颜色 5 5 2" xfId="162"/>
    <cellStyle name="40% - 强调文字颜色 5 5 2 2" xfId="894"/>
    <cellStyle name="40% - 强调文字颜色 5 5 3" xfId="163"/>
    <cellStyle name="40% - 强调文字颜色 5 5 3 2" xfId="895"/>
    <cellStyle name="40% - 强调文字颜色 5 5 4" xfId="794"/>
    <cellStyle name="40% - 强调文字颜色 5 6" xfId="164"/>
    <cellStyle name="40% - 强调文字颜色 5 6 2" xfId="165"/>
    <cellStyle name="40% - 强调文字颜色 5 6 2 2" xfId="898"/>
    <cellStyle name="40% - 强调文字颜色 5 6 3" xfId="166"/>
    <cellStyle name="40% - 强调文字颜色 5 6 3 2" xfId="899"/>
    <cellStyle name="40% - 强调文字颜色 5 6 4" xfId="897"/>
    <cellStyle name="40% - 强调文字颜色 6 2" xfId="167"/>
    <cellStyle name="40% - 强调文字颜色 6 2 2" xfId="168"/>
    <cellStyle name="40% - 强调文字颜色 6 2 2 2" xfId="900"/>
    <cellStyle name="40% - 强调文字颜色 6 2 3" xfId="169"/>
    <cellStyle name="40% - 强调文字颜色 6 2 3 2" xfId="901"/>
    <cellStyle name="40% - 强调文字颜色 6 2 4" xfId="675"/>
    <cellStyle name="40% - 强调文字颜色 6 3" xfId="170"/>
    <cellStyle name="40% - 强调文字颜色 6 3 2" xfId="171"/>
    <cellStyle name="40% - 强调文字颜色 6 3 2 2" xfId="905"/>
    <cellStyle name="40% - 强调文字颜色 6 3 3" xfId="172"/>
    <cellStyle name="40% - 强调文字颜色 6 3 3 2" xfId="907"/>
    <cellStyle name="40% - 强调文字颜色 6 3 4" xfId="903"/>
    <cellStyle name="40% - 强调文字颜色 6 4" xfId="173"/>
    <cellStyle name="40% - 强调文字颜色 6 4 2" xfId="174"/>
    <cellStyle name="40% - 强调文字颜色 6 4 2 2" xfId="612"/>
    <cellStyle name="40% - 强调文字颜色 6 4 3" xfId="175"/>
    <cellStyle name="40% - 强调文字颜色 6 4 3 2" xfId="909"/>
    <cellStyle name="40% - 强调文字颜色 6 4 4" xfId="798"/>
    <cellStyle name="40% - 强调文字颜色 6 5" xfId="176"/>
    <cellStyle name="40% - 强调文字颜色 6 5 2" xfId="177"/>
    <cellStyle name="40% - 强调文字颜色 6 5 2 2" xfId="911"/>
    <cellStyle name="40% - 强调文字颜色 6 5 3" xfId="178"/>
    <cellStyle name="40% - 强调文字颜色 6 5 3 2" xfId="914"/>
    <cellStyle name="40% - 强调文字颜色 6 5 4" xfId="633"/>
    <cellStyle name="40% - 强调文字颜色 6 6" xfId="179"/>
    <cellStyle name="40% - 强调文字颜色 6 6 2" xfId="180"/>
    <cellStyle name="40% - 强调文字颜色 6 6 2 2" xfId="622"/>
    <cellStyle name="40% - 强调文字颜色 6 6 3" xfId="181"/>
    <cellStyle name="40% - 强调文字颜色 6 6 3 2" xfId="670"/>
    <cellStyle name="40% - 强调文字颜色 6 6 4" xfId="916"/>
    <cellStyle name="60% - 强调文字颜色 1 2" xfId="182"/>
    <cellStyle name="60% - 强调文字颜色 1 2 2" xfId="183"/>
    <cellStyle name="60% - 强调文字颜色 1 2 2 2" xfId="712"/>
    <cellStyle name="60% - 强调文字颜色 1 2 3" xfId="184"/>
    <cellStyle name="60% - 强调文字颜色 1 2 3 2" xfId="714"/>
    <cellStyle name="60% - 强调文字颜色 1 2 4" xfId="710"/>
    <cellStyle name="60% - 强调文字颜色 1 3" xfId="185"/>
    <cellStyle name="60% - 强调文字颜色 1 3 2" xfId="186"/>
    <cellStyle name="60% - 强调文字颜色 1 3 2 2" xfId="718"/>
    <cellStyle name="60% - 强调文字颜色 1 3 3" xfId="187"/>
    <cellStyle name="60% - 强调文字颜色 1 3 3 2" xfId="720"/>
    <cellStyle name="60% - 强调文字颜色 1 3 4" xfId="716"/>
    <cellStyle name="60% - 强调文字颜色 1 4" xfId="188"/>
    <cellStyle name="60% - 强调文字颜色 1 4 2" xfId="189"/>
    <cellStyle name="60% - 强调文字颜色 1 4 2 2" xfId="725"/>
    <cellStyle name="60% - 强调文字颜色 1 4 3" xfId="190"/>
    <cellStyle name="60% - 强调文字颜色 1 4 3 2" xfId="727"/>
    <cellStyle name="60% - 强调文字颜色 1 4 4" xfId="722"/>
    <cellStyle name="60% - 强调文字颜色 1 5" xfId="191"/>
    <cellStyle name="60% - 强调文字颜色 1 5 2" xfId="192"/>
    <cellStyle name="60% - 强调文字颜色 1 5 2 2" xfId="920"/>
    <cellStyle name="60% - 强调文字颜色 1 5 3" xfId="193"/>
    <cellStyle name="60% - 强调文字颜色 1 5 3 2" xfId="921"/>
    <cellStyle name="60% - 强调文字颜色 1 5 4" xfId="918"/>
    <cellStyle name="60% - 强调文字颜色 1 6" xfId="194"/>
    <cellStyle name="60% - 强调文字颜色 1 6 2" xfId="195"/>
    <cellStyle name="60% - 强调文字颜色 1 6 2 2" xfId="925"/>
    <cellStyle name="60% - 强调文字颜色 1 6 3" xfId="196"/>
    <cellStyle name="60% - 强调文字颜色 1 6 3 2" xfId="926"/>
    <cellStyle name="60% - 强调文字颜色 1 6 4" xfId="923"/>
    <cellStyle name="60% - 强调文字颜色 2 2" xfId="197"/>
    <cellStyle name="60% - 强调文字颜色 2 2 2" xfId="198"/>
    <cellStyle name="60% - 强调文字颜色 2 2 2 2" xfId="618"/>
    <cellStyle name="60% - 强调文字颜色 2 2 3" xfId="199"/>
    <cellStyle name="60% - 强调文字颜色 2 2 3 2" xfId="747"/>
    <cellStyle name="60% - 强调文字颜色 2 2 4" xfId="744"/>
    <cellStyle name="60% - 强调文字颜色 2 3" xfId="200"/>
    <cellStyle name="60% - 强调文字颜色 2 3 2" xfId="201"/>
    <cellStyle name="60% - 强调文字颜色 2 3 2 2" xfId="751"/>
    <cellStyle name="60% - 强调文字颜色 2 3 3" xfId="202"/>
    <cellStyle name="60% - 强调文字颜色 2 3 3 2" xfId="754"/>
    <cellStyle name="60% - 强调文字颜色 2 3 4" xfId="614"/>
    <cellStyle name="60% - 强调文字颜色 2 4" xfId="203"/>
    <cellStyle name="60% - 强调文字颜色 2 4 2" xfId="204"/>
    <cellStyle name="60% - 强调文字颜色 2 4 2 2" xfId="760"/>
    <cellStyle name="60% - 强调文字颜色 2 4 3" xfId="205"/>
    <cellStyle name="60% - 强调文字颜色 2 4 3 2" xfId="607"/>
    <cellStyle name="60% - 强调文字颜色 2 4 4" xfId="757"/>
    <cellStyle name="60% - 强调文字颜色 2 5" xfId="206"/>
    <cellStyle name="60% - 强调文字颜色 2 5 2" xfId="207"/>
    <cellStyle name="60% - 强调文字颜色 2 5 2 2" xfId="645"/>
    <cellStyle name="60% - 强调文字颜色 2 5 3" xfId="208"/>
    <cellStyle name="60% - 强调文字颜色 2 5 3 2" xfId="631"/>
    <cellStyle name="60% - 强调文字颜色 2 5 4" xfId="929"/>
    <cellStyle name="60% - 强调文字颜色 2 6" xfId="209"/>
    <cellStyle name="60% - 强调文字颜色 2 6 2" xfId="210"/>
    <cellStyle name="60% - 强调文字颜色 2 6 2 2" xfId="820"/>
    <cellStyle name="60% - 强调文字颜色 2 6 3" xfId="211"/>
    <cellStyle name="60% - 强调文字颜色 2 6 3 2" xfId="824"/>
    <cellStyle name="60% - 强调文字颜色 2 6 4" xfId="932"/>
    <cellStyle name="60% - 强调文字颜色 3 2" xfId="212"/>
    <cellStyle name="60% - 强调文字颜色 3 2 2" xfId="213"/>
    <cellStyle name="60% - 强调文字颜色 3 2 2 2" xfId="770"/>
    <cellStyle name="60% - 强调文字颜色 3 2 3" xfId="214"/>
    <cellStyle name="60% - 强调文字颜色 3 2 3 2" xfId="772"/>
    <cellStyle name="60% - 强调文字颜色 3 2 4" xfId="768"/>
    <cellStyle name="60% - 强调文字颜色 3 3" xfId="215"/>
    <cellStyle name="60% - 强调文字颜色 3 3 2" xfId="216"/>
    <cellStyle name="60% - 强调文字颜色 3 3 2 2" xfId="776"/>
    <cellStyle name="60% - 强调文字颜色 3 3 3" xfId="217"/>
    <cellStyle name="60% - 强调文字颜色 3 3 3 2" xfId="778"/>
    <cellStyle name="60% - 强调文字颜色 3 3 4" xfId="774"/>
    <cellStyle name="60% - 强调文字颜色 3 4" xfId="218"/>
    <cellStyle name="60% - 强调文字颜色 3 4 2" xfId="219"/>
    <cellStyle name="60% - 强调文字颜色 3 4 2 2" xfId="782"/>
    <cellStyle name="60% - 强调文字颜色 3 4 3" xfId="220"/>
    <cellStyle name="60% - 强调文字颜色 3 4 3 2" xfId="784"/>
    <cellStyle name="60% - 强调文字颜色 3 4 4" xfId="780"/>
    <cellStyle name="60% - 强调文字颜色 3 5" xfId="221"/>
    <cellStyle name="60% - 强调文字颜色 3 5 2" xfId="222"/>
    <cellStyle name="60% - 强调文字颜色 3 5 2 2" xfId="935"/>
    <cellStyle name="60% - 强调文字颜色 3 5 3" xfId="223"/>
    <cellStyle name="60% - 强调文字颜色 3 5 3 2" xfId="937"/>
    <cellStyle name="60% - 强调文字颜色 3 5 4" xfId="934"/>
    <cellStyle name="60% - 强调文字颜色 3 6" xfId="224"/>
    <cellStyle name="60% - 强调文字颜色 3 6 2" xfId="225"/>
    <cellStyle name="60% - 强调文字颜色 3 6 2 2" xfId="940"/>
    <cellStyle name="60% - 强调文字颜色 3 6 3" xfId="226"/>
    <cellStyle name="60% - 强调文字颜色 3 6 3 2" xfId="941"/>
    <cellStyle name="60% - 强调文字颜色 3 6 4" xfId="939"/>
    <cellStyle name="60% - 强调文字颜色 4 2" xfId="227"/>
    <cellStyle name="60% - 强调文字颜色 4 2 2" xfId="228"/>
    <cellStyle name="60% - 强调文字颜色 4 2 2 2" xfId="799"/>
    <cellStyle name="60% - 强调文字颜色 4 2 3" xfId="229"/>
    <cellStyle name="60% - 强调文字颜色 4 2 3 2" xfId="634"/>
    <cellStyle name="60% - 强调文字颜色 4 2 4" xfId="796"/>
    <cellStyle name="60% - 强调文字颜色 4 3" xfId="230"/>
    <cellStyle name="60% - 强调文字颜色 4 3 2" xfId="231"/>
    <cellStyle name="60% - 强调文字颜色 4 3 2 2" xfId="804"/>
    <cellStyle name="60% - 强调文字颜色 4 3 3" xfId="232"/>
    <cellStyle name="60% - 强调文字颜色 4 3 3 2" xfId="806"/>
    <cellStyle name="60% - 强调文字颜色 4 3 4" xfId="801"/>
    <cellStyle name="60% - 强调文字颜色 4 4" xfId="233"/>
    <cellStyle name="60% - 强调文字颜色 4 4 2" xfId="234"/>
    <cellStyle name="60% - 强调文字颜色 4 4 2 2" xfId="811"/>
    <cellStyle name="60% - 强调文字颜色 4 4 3" xfId="235"/>
    <cellStyle name="60% - 强调文字颜色 4 4 3 2" xfId="813"/>
    <cellStyle name="60% - 强调文字颜色 4 4 4" xfId="808"/>
    <cellStyle name="60% - 强调文字颜色 4 5" xfId="236"/>
    <cellStyle name="60% - 强调文字颜色 4 5 2" xfId="237"/>
    <cellStyle name="60% - 强调文字颜色 4 5 2 2" xfId="944"/>
    <cellStyle name="60% - 强调文字颜色 4 5 3" xfId="238"/>
    <cellStyle name="60% - 强调文字颜色 4 5 3 2" xfId="945"/>
    <cellStyle name="60% - 强调文字颜色 4 5 4" xfId="943"/>
    <cellStyle name="60% - 强调文字颜色 4 6" xfId="239"/>
    <cellStyle name="60% - 强调文字颜色 4 6 2" xfId="240"/>
    <cellStyle name="60% - 强调文字颜色 4 6 2 2" xfId="948"/>
    <cellStyle name="60% - 强调文字颜色 4 6 3" xfId="241"/>
    <cellStyle name="60% - 强调文字颜色 4 6 3 2" xfId="949"/>
    <cellStyle name="60% - 强调文字颜色 4 6 4" xfId="947"/>
    <cellStyle name="60% - 强调文字颜色 5 2" xfId="242"/>
    <cellStyle name="60% - 强调文字颜色 5 2 2" xfId="243"/>
    <cellStyle name="60% - 强调文字颜色 5 2 2 2" xfId="951"/>
    <cellStyle name="60% - 强调文字颜色 5 2 3" xfId="244"/>
    <cellStyle name="60% - 强调文字颜色 5 2 3 2" xfId="952"/>
    <cellStyle name="60% - 强调文字颜色 5 2 4" xfId="950"/>
    <cellStyle name="60% - 强调文字颜色 5 3" xfId="245"/>
    <cellStyle name="60% - 强调文字颜色 5 3 2" xfId="246"/>
    <cellStyle name="60% - 强调文字颜色 5 3 2 2" xfId="953"/>
    <cellStyle name="60% - 强调文字颜色 5 3 3" xfId="247"/>
    <cellStyle name="60% - 强调文字颜色 5 3 3 2" xfId="955"/>
    <cellStyle name="60% - 强调文字颜色 5 3 4" xfId="886"/>
    <cellStyle name="60% - 强调文字颜色 5 4" xfId="248"/>
    <cellStyle name="60% - 强调文字颜色 5 4 2" xfId="249"/>
    <cellStyle name="60% - 强调文字颜色 5 4 2 2" xfId="610"/>
    <cellStyle name="60% - 强调文字颜色 5 4 3" xfId="250"/>
    <cellStyle name="60% - 强调文字颜色 5 4 3 2" xfId="957"/>
    <cellStyle name="60% - 强调文字颜色 5 4 4" xfId="888"/>
    <cellStyle name="60% - 强调文字颜色 5 5" xfId="251"/>
    <cellStyle name="60% - 强调文字颜色 5 5 2" xfId="252"/>
    <cellStyle name="60% - 强调文字颜色 5 5 2 2" xfId="960"/>
    <cellStyle name="60% - 强调文字颜色 5 5 3" xfId="253"/>
    <cellStyle name="60% - 强调文字颜色 5 5 3 2" xfId="961"/>
    <cellStyle name="60% - 强调文字颜色 5 5 4" xfId="959"/>
    <cellStyle name="60% - 强调文字颜色 5 6" xfId="254"/>
    <cellStyle name="60% - 强调文字颜色 5 6 2" xfId="255"/>
    <cellStyle name="60% - 强调文字颜色 5 6 2 2" xfId="964"/>
    <cellStyle name="60% - 强调文字颜色 5 6 3" xfId="256"/>
    <cellStyle name="60% - 强调文字颜色 5 6 3 2" xfId="965"/>
    <cellStyle name="60% - 强调文字颜色 5 6 4" xfId="963"/>
    <cellStyle name="60% - 强调文字颜色 6 2" xfId="257"/>
    <cellStyle name="60% - 强调文字颜色 6 2 2" xfId="258"/>
    <cellStyle name="60% - 强调文字颜色 6 2 2 2" xfId="967"/>
    <cellStyle name="60% - 强调文字颜色 6 2 3" xfId="259"/>
    <cellStyle name="60% - 强调文字颜色 6 2 3 2" xfId="968"/>
    <cellStyle name="60% - 强调文字颜色 6 2 4" xfId="966"/>
    <cellStyle name="60% - 强调文字颜色 6 3" xfId="260"/>
    <cellStyle name="60% - 强调文字颜色 6 3 2" xfId="261"/>
    <cellStyle name="60% - 强调文字颜色 6 3 2 2" xfId="609"/>
    <cellStyle name="60% - 强调文字颜色 6 3 3" xfId="262"/>
    <cellStyle name="60% - 强调文字颜色 6 3 3 2" xfId="969"/>
    <cellStyle name="60% - 强调文字颜色 6 3 4" xfId="890"/>
    <cellStyle name="60% - 强调文字颜色 6 4" xfId="263"/>
    <cellStyle name="60% - 强调文字颜色 6 4 2" xfId="264"/>
    <cellStyle name="60% - 强调文字颜色 6 4 2 2" xfId="970"/>
    <cellStyle name="60% - 强调文字颜色 6 4 3" xfId="265"/>
    <cellStyle name="60% - 强调文字颜色 6 4 3 2" xfId="971"/>
    <cellStyle name="60% - 强调文字颜色 6 4 4" xfId="892"/>
    <cellStyle name="60% - 强调文字颜色 6 5" xfId="266"/>
    <cellStyle name="60% - 强调文字颜色 6 5 2" xfId="267"/>
    <cellStyle name="60% - 强调文字颜色 6 5 2 2" xfId="665"/>
    <cellStyle name="60% - 强调文字颜色 6 5 3" xfId="268"/>
    <cellStyle name="60% - 强调文字颜色 6 5 3 2" xfId="671"/>
    <cellStyle name="60% - 强调文字颜色 6 5 4" xfId="972"/>
    <cellStyle name="60% - 强调文字颜色 6 6" xfId="269"/>
    <cellStyle name="60% - 强调文字颜色 6 6 2" xfId="270"/>
    <cellStyle name="60% - 强调文字颜色 6 6 2 2" xfId="974"/>
    <cellStyle name="60% - 强调文字颜色 6 6 3" xfId="271"/>
    <cellStyle name="60% - 强调文字颜色 6 6 3 2" xfId="599"/>
    <cellStyle name="60% - 强调文字颜色 6 6 4" xfId="973"/>
    <cellStyle name="标题 1 2" xfId="272"/>
    <cellStyle name="标题 1 2 2" xfId="273"/>
    <cellStyle name="标题 1 2 2 2" xfId="908"/>
    <cellStyle name="标题 1 2 3" xfId="274"/>
    <cellStyle name="标题 1 2 3 2" xfId="977"/>
    <cellStyle name="标题 1 2 4" xfId="976"/>
    <cellStyle name="标题 1 3" xfId="275"/>
    <cellStyle name="标题 1 3 2" xfId="276"/>
    <cellStyle name="标题 1 3 2 2" xfId="913"/>
    <cellStyle name="标题 1 3 3" xfId="277"/>
    <cellStyle name="标题 1 3 3 2" xfId="981"/>
    <cellStyle name="标题 1 3 4" xfId="979"/>
    <cellStyle name="标题 2 2" xfId="278"/>
    <cellStyle name="标题 2 2 2" xfId="279"/>
    <cellStyle name="标题 2 2 2 2" xfId="983"/>
    <cellStyle name="标题 2 2 3" xfId="280"/>
    <cellStyle name="标题 2 2 3 2" xfId="668"/>
    <cellStyle name="标题 2 2 4" xfId="982"/>
    <cellStyle name="标题 2 3" xfId="281"/>
    <cellStyle name="标题 2 3 2" xfId="282"/>
    <cellStyle name="标题 2 3 2 2" xfId="985"/>
    <cellStyle name="标题 2 3 3" xfId="283"/>
    <cellStyle name="标题 2 3 3 2" xfId="987"/>
    <cellStyle name="标题 2 3 4" xfId="984"/>
    <cellStyle name="标题 2 4" xfId="284"/>
    <cellStyle name="标题 2 4 2" xfId="285"/>
    <cellStyle name="标题 2 4 2 2" xfId="989"/>
    <cellStyle name="标题 2 4 3" xfId="286"/>
    <cellStyle name="标题 2 4 3 2" xfId="991"/>
    <cellStyle name="标题 2 4 4" xfId="988"/>
    <cellStyle name="标题 2 5" xfId="287"/>
    <cellStyle name="标题 2 5 2" xfId="288"/>
    <cellStyle name="标题 2 5 2 2" xfId="993"/>
    <cellStyle name="标题 2 5 3" xfId="289"/>
    <cellStyle name="标题 2 5 3 2" xfId="995"/>
    <cellStyle name="标题 2 5 4" xfId="992"/>
    <cellStyle name="标题 2 6" xfId="290"/>
    <cellStyle name="标题 2 6 2" xfId="291"/>
    <cellStyle name="标题 2 6 2 2" xfId="997"/>
    <cellStyle name="标题 2 6 3" xfId="292"/>
    <cellStyle name="标题 2 6 3 2" xfId="998"/>
    <cellStyle name="标题 2 6 4" xfId="996"/>
    <cellStyle name="标题 3 2" xfId="293"/>
    <cellStyle name="标题 3 2 2" xfId="294"/>
    <cellStyle name="标题 3 2 2 2" xfId="1000"/>
    <cellStyle name="标题 3 2 3" xfId="295"/>
    <cellStyle name="标题 3 2 3 2" xfId="700"/>
    <cellStyle name="标题 3 2 4" xfId="999"/>
    <cellStyle name="标题 3 3" xfId="296"/>
    <cellStyle name="标题 3 3 2" xfId="297"/>
    <cellStyle name="标题 3 3 2 2" xfId="1003"/>
    <cellStyle name="标题 3 3 3" xfId="298"/>
    <cellStyle name="标题 3 3 3 2" xfId="1004"/>
    <cellStyle name="标题 3 3 4" xfId="1002"/>
    <cellStyle name="标题 4 2" xfId="299"/>
    <cellStyle name="标题 4 2 2" xfId="300"/>
    <cellStyle name="标题 4 2 2 2" xfId="1006"/>
    <cellStyle name="标题 4 2 3" xfId="301"/>
    <cellStyle name="标题 4 2 3 2" xfId="724"/>
    <cellStyle name="标题 4 2 4" xfId="1005"/>
    <cellStyle name="标题 4 3" xfId="302"/>
    <cellStyle name="标题 4 3 2" xfId="303"/>
    <cellStyle name="标题 4 3 2 2" xfId="1009"/>
    <cellStyle name="标题 4 3 3" xfId="304"/>
    <cellStyle name="标题 4 3 3 2" xfId="919"/>
    <cellStyle name="标题 4 3 4" xfId="1008"/>
    <cellStyle name="标题 5" xfId="305"/>
    <cellStyle name="标题 5 2" xfId="306"/>
    <cellStyle name="标题 5 2 2" xfId="1013"/>
    <cellStyle name="标题 5 3" xfId="307"/>
    <cellStyle name="标题 5 3 2" xfId="1016"/>
    <cellStyle name="标题 5 4" xfId="1011"/>
    <cellStyle name="标题 6" xfId="308"/>
    <cellStyle name="标题 6 2" xfId="309"/>
    <cellStyle name="标题 6 2 2" xfId="1018"/>
    <cellStyle name="标题 6 3" xfId="310"/>
    <cellStyle name="标题 6 3 2" xfId="1020"/>
    <cellStyle name="标题 6 4" xfId="1017"/>
    <cellStyle name="差 2" xfId="311"/>
    <cellStyle name="差 2 2" xfId="312"/>
    <cellStyle name="差 2 2 2" xfId="1023"/>
    <cellStyle name="差 2 3" xfId="313"/>
    <cellStyle name="差 2 3 2" xfId="842"/>
    <cellStyle name="差 2 4" xfId="1021"/>
    <cellStyle name="差 3" xfId="314"/>
    <cellStyle name="差 3 2" xfId="315"/>
    <cellStyle name="差 3 2 2" xfId="1028"/>
    <cellStyle name="差 3 3" xfId="316"/>
    <cellStyle name="差 3 3 2" xfId="847"/>
    <cellStyle name="差 3 4" xfId="1025"/>
    <cellStyle name="差 4" xfId="317"/>
    <cellStyle name="差 4 2" xfId="318"/>
    <cellStyle name="差 4 2 2" xfId="1032"/>
    <cellStyle name="差 4 3" xfId="319"/>
    <cellStyle name="差 4 3 2" xfId="851"/>
    <cellStyle name="差 4 4" xfId="1031"/>
    <cellStyle name="差 5" xfId="320"/>
    <cellStyle name="差 5 2" xfId="321"/>
    <cellStyle name="差 5 2 2" xfId="1033"/>
    <cellStyle name="差 5 3" xfId="322"/>
    <cellStyle name="差 5 3 2" xfId="1034"/>
    <cellStyle name="差 5 4" xfId="766"/>
    <cellStyle name="差 6" xfId="323"/>
    <cellStyle name="差 6 2" xfId="324"/>
    <cellStyle name="差 6 2 2" xfId="975"/>
    <cellStyle name="差 6 3" xfId="325"/>
    <cellStyle name="差 6 3 2" xfId="978"/>
    <cellStyle name="差 6 4" xfId="620"/>
    <cellStyle name="差_StartUp" xfId="326"/>
    <cellStyle name="差_StartUp 2" xfId="936"/>
    <cellStyle name="常规" xfId="0" builtinId="0"/>
    <cellStyle name="常规 10" xfId="598"/>
    <cellStyle name="常规 2" xfId="327"/>
    <cellStyle name="常规 2 2" xfId="1"/>
    <cellStyle name="常规 2 2 2" xfId="328"/>
    <cellStyle name="常规 2 2 2 2" xfId="1036"/>
    <cellStyle name="常规 2 2 3" xfId="329"/>
    <cellStyle name="常规 2 2 3 2" xfId="1037"/>
    <cellStyle name="常规 2 2 4" xfId="1035"/>
    <cellStyle name="常规 2 3" xfId="330"/>
    <cellStyle name="常规 2 3 2" xfId="1038"/>
    <cellStyle name="常规 3" xfId="331"/>
    <cellStyle name="常规 3 2" xfId="332"/>
    <cellStyle name="常规 3 3" xfId="731"/>
    <cellStyle name="常规 4" xfId="333"/>
    <cellStyle name="常规 4 2" xfId="334"/>
    <cellStyle name="常规 4 2 2" xfId="739"/>
    <cellStyle name="常规 4 3" xfId="335"/>
    <cellStyle name="常规 4 3 2" xfId="741"/>
    <cellStyle name="常规 4 4" xfId="737"/>
    <cellStyle name="常规 5" xfId="336"/>
    <cellStyle name="常规 5 2" xfId="743"/>
    <cellStyle name="常规 6" xfId="337"/>
    <cellStyle name="常规 6 2" xfId="613"/>
    <cellStyle name="常规 7" xfId="338"/>
    <cellStyle name="常规 7 2" xfId="756"/>
    <cellStyle name="常规 8" xfId="339"/>
    <cellStyle name="常规 8 2" xfId="928"/>
    <cellStyle name="常规 9" xfId="931"/>
    <cellStyle name="好 2" xfId="340"/>
    <cellStyle name="好 2 2" xfId="341"/>
    <cellStyle name="好 2 2 2" xfId="684"/>
    <cellStyle name="好 2 3" xfId="342"/>
    <cellStyle name="好 2 3 2" xfId="649"/>
    <cellStyle name="好 2 4" xfId="628"/>
    <cellStyle name="好 3" xfId="343"/>
    <cellStyle name="好 3 2" xfId="344"/>
    <cellStyle name="好 3 2 2" xfId="667"/>
    <cellStyle name="好 3 3" xfId="345"/>
    <cellStyle name="好 3 3 2" xfId="676"/>
    <cellStyle name="好 3 4" xfId="657"/>
    <cellStyle name="好 4" xfId="346"/>
    <cellStyle name="好 4 2" xfId="347"/>
    <cellStyle name="好 4 2 2" xfId="986"/>
    <cellStyle name="好 4 3" xfId="348"/>
    <cellStyle name="好 4 3 2" xfId="1041"/>
    <cellStyle name="好 4 4" xfId="1039"/>
    <cellStyle name="好 5" xfId="349"/>
    <cellStyle name="好 5 2" xfId="350"/>
    <cellStyle name="好 5 2 2" xfId="990"/>
    <cellStyle name="好 5 3" xfId="351"/>
    <cellStyle name="好 5 3 2" xfId="1042"/>
    <cellStyle name="好 5 4" xfId="1001"/>
    <cellStyle name="好 6" xfId="352"/>
    <cellStyle name="好 6 2" xfId="353"/>
    <cellStyle name="好 6 2 2" xfId="994"/>
    <cellStyle name="好 6 3" xfId="354"/>
    <cellStyle name="好 6 3 2" xfId="1043"/>
    <cellStyle name="好 6 4" xfId="701"/>
    <cellStyle name="好_StartUp" xfId="355"/>
    <cellStyle name="好_StartUp 2" xfId="611"/>
    <cellStyle name="汇总 2" xfId="356"/>
    <cellStyle name="汇总 2 2" xfId="357"/>
    <cellStyle name="汇总 2 2 2" xfId="1007"/>
    <cellStyle name="汇总 2 3" xfId="358"/>
    <cellStyle name="汇总 2 3 2" xfId="868"/>
    <cellStyle name="汇总 2 4" xfId="910"/>
    <cellStyle name="汇总 3" xfId="359"/>
    <cellStyle name="汇总 3 2" xfId="360"/>
    <cellStyle name="汇总 3 2 2" xfId="1015"/>
    <cellStyle name="汇总 3 3" xfId="361"/>
    <cellStyle name="汇总 3 3 2" xfId="653"/>
    <cellStyle name="汇总 3 4" xfId="912"/>
    <cellStyle name="汇总 4" xfId="362"/>
    <cellStyle name="汇总 4 2" xfId="363"/>
    <cellStyle name="汇总 4 2 2" xfId="1019"/>
    <cellStyle name="汇总 4 3" xfId="364"/>
    <cellStyle name="汇总 4 3 2" xfId="874"/>
    <cellStyle name="汇总 4 4" xfId="980"/>
    <cellStyle name="汇总 5" xfId="365"/>
    <cellStyle name="汇总 5 2" xfId="366"/>
    <cellStyle name="汇总 5 2 2" xfId="1045"/>
    <cellStyle name="汇总 5 3" xfId="367"/>
    <cellStyle name="汇总 5 3 2" xfId="877"/>
    <cellStyle name="汇总 5 4" xfId="1044"/>
    <cellStyle name="汇总 6" xfId="368"/>
    <cellStyle name="汇总 6 2" xfId="369"/>
    <cellStyle name="汇总 6 2 2" xfId="1046"/>
    <cellStyle name="汇总 6 3" xfId="370"/>
    <cellStyle name="汇总 6 3 2" xfId="881"/>
    <cellStyle name="汇总 6 4" xfId="603"/>
    <cellStyle name="计算 2" xfId="371"/>
    <cellStyle name="计算 2 2" xfId="372"/>
    <cellStyle name="计算 2 2 2" xfId="680"/>
    <cellStyle name="计算 2 3" xfId="373"/>
    <cellStyle name="计算 2 3 2" xfId="856"/>
    <cellStyle name="计算 2 4" xfId="605"/>
    <cellStyle name="计算 3" xfId="374"/>
    <cellStyle name="计算 3 2" xfId="375"/>
    <cellStyle name="计算 3 2 2" xfId="625"/>
    <cellStyle name="计算 3 3" xfId="376"/>
    <cellStyle name="计算 3 3 2" xfId="872"/>
    <cellStyle name="计算 3 4" xfId="664"/>
    <cellStyle name="计算 4" xfId="377"/>
    <cellStyle name="计算 4 2" xfId="378"/>
    <cellStyle name="计算 4 2 2" xfId="647"/>
    <cellStyle name="计算 4 3" xfId="379"/>
    <cellStyle name="计算 4 3 2" xfId="884"/>
    <cellStyle name="计算 4 4" xfId="666"/>
    <cellStyle name="计算 5" xfId="380"/>
    <cellStyle name="计算 5 2" xfId="381"/>
    <cellStyle name="计算 5 2 2" xfId="674"/>
    <cellStyle name="计算 5 3" xfId="382"/>
    <cellStyle name="计算 5 3 2" xfId="902"/>
    <cellStyle name="计算 5 4" xfId="672"/>
    <cellStyle name="计算 6" xfId="383"/>
    <cellStyle name="计算 6 2" xfId="384"/>
    <cellStyle name="计算 6 2 2" xfId="1040"/>
    <cellStyle name="计算 6 3" xfId="385"/>
    <cellStyle name="计算 6 3 2" xfId="1047"/>
    <cellStyle name="计算 6 4" xfId="708"/>
    <cellStyle name="检查单元格 2" xfId="386"/>
    <cellStyle name="检查单元格 2 2" xfId="387"/>
    <cellStyle name="检查单元格 2 2 2" xfId="1048"/>
    <cellStyle name="检查单元格 2 3" xfId="388"/>
    <cellStyle name="检查单元格 2 3 2" xfId="924"/>
    <cellStyle name="检查单元格 2 4" xfId="867"/>
    <cellStyle name="检查单元格 3" xfId="389"/>
    <cellStyle name="检查单元格 3 2" xfId="390"/>
    <cellStyle name="检查单元格 3 2 2" xfId="646"/>
    <cellStyle name="检查单元格 3 3" xfId="391"/>
    <cellStyle name="检查单元格 3 3 2" xfId="632"/>
    <cellStyle name="检查单元格 3 4" xfId="870"/>
    <cellStyle name="检查单元格 4" xfId="392"/>
    <cellStyle name="检查单元格 4 2" xfId="393"/>
    <cellStyle name="检查单元格 4 2 2" xfId="1050"/>
    <cellStyle name="检查单元格 4 3" xfId="394"/>
    <cellStyle name="检查单元格 4 3 2" xfId="1051"/>
    <cellStyle name="检查单元格 4 4" xfId="1049"/>
    <cellStyle name="检查单元格 5" xfId="395"/>
    <cellStyle name="检查单元格 5 2" xfId="396"/>
    <cellStyle name="检查单元格 5 2 2" xfId="1053"/>
    <cellStyle name="检查单元格 5 3" xfId="397"/>
    <cellStyle name="检查单元格 5 3 2" xfId="1054"/>
    <cellStyle name="检查单元格 5 4" xfId="1052"/>
    <cellStyle name="检查单元格 6" xfId="398"/>
    <cellStyle name="检查单元格 6 2" xfId="399"/>
    <cellStyle name="检查单元格 6 2 2" xfId="1027"/>
    <cellStyle name="检查单元格 6 3" xfId="400"/>
    <cellStyle name="检查单元格 6 3 2" xfId="1030"/>
    <cellStyle name="检查单元格 6 4" xfId="1055"/>
    <cellStyle name="解释性文本 2" xfId="401"/>
    <cellStyle name="解释性文本 2 2" xfId="402"/>
    <cellStyle name="解释性文本 2 2 2" xfId="616"/>
    <cellStyle name="解释性文本 2 3" xfId="403"/>
    <cellStyle name="解释性文本 2 3 2" xfId="1010"/>
    <cellStyle name="解释性文本 2 4" xfId="1056"/>
    <cellStyle name="解释性文本 3" xfId="404"/>
    <cellStyle name="解释性文本 3 2" xfId="405"/>
    <cellStyle name="解释性文本 3 2 2" xfId="1057"/>
    <cellStyle name="解释性文本 3 3" xfId="406"/>
    <cellStyle name="解释性文本 3 3 2" xfId="834"/>
    <cellStyle name="解释性文本 3 4" xfId="904"/>
    <cellStyle name="解释性文本 4" xfId="407"/>
    <cellStyle name="解释性文本 4 2" xfId="408"/>
    <cellStyle name="解释性文本 4 2 2" xfId="1058"/>
    <cellStyle name="解释性文本 4 3" xfId="409"/>
    <cellStyle name="解释性文本 4 3 2" xfId="838"/>
    <cellStyle name="解释性文本 4 4" xfId="906"/>
    <cellStyle name="解释性文本 5" xfId="410"/>
    <cellStyle name="解释性文本 5 2" xfId="411"/>
    <cellStyle name="解释性文本 5 2 2" xfId="1024"/>
    <cellStyle name="解释性文本 5 3" xfId="412"/>
    <cellStyle name="解释性文本 5 3 2" xfId="843"/>
    <cellStyle name="解释性文本 5 4" xfId="1022"/>
    <cellStyle name="解释性文本 6" xfId="413"/>
    <cellStyle name="解释性文本 6 2" xfId="414"/>
    <cellStyle name="解释性文本 6 2 2" xfId="1029"/>
    <cellStyle name="解释性文本 6 3" xfId="415"/>
    <cellStyle name="解释性文本 6 3 2" xfId="848"/>
    <cellStyle name="解释性文本 6 4" xfId="1026"/>
    <cellStyle name="警告文本 2" xfId="416"/>
    <cellStyle name="警告文本 2 2" xfId="417"/>
    <cellStyle name="警告文本 2 2 2" xfId="917"/>
    <cellStyle name="警告文本 2 3" xfId="418"/>
    <cellStyle name="警告文本 2 3 2" xfId="922"/>
    <cellStyle name="警告文本 2 4" xfId="1059"/>
    <cellStyle name="警告文本 3" xfId="419"/>
    <cellStyle name="警告文本 3 2" xfId="420"/>
    <cellStyle name="警告文本 3 2 2" xfId="927"/>
    <cellStyle name="警告文本 3 3" xfId="421"/>
    <cellStyle name="警告文本 3 3 2" xfId="930"/>
    <cellStyle name="警告文本 3 4" xfId="1060"/>
    <cellStyle name="警告文本 4" xfId="422"/>
    <cellStyle name="警告文本 4 2" xfId="423"/>
    <cellStyle name="警告文本 4 2 2" xfId="933"/>
    <cellStyle name="警告文本 4 3" xfId="424"/>
    <cellStyle name="警告文本 4 3 2" xfId="938"/>
    <cellStyle name="警告文本 4 4" xfId="1061"/>
    <cellStyle name="警告文本 5" xfId="425"/>
    <cellStyle name="警告文本 5 2" xfId="426"/>
    <cellStyle name="警告文本 5 2 2" xfId="942"/>
    <cellStyle name="警告文本 5 3" xfId="427"/>
    <cellStyle name="警告文本 5 3 2" xfId="946"/>
    <cellStyle name="警告文本 5 4" xfId="860"/>
    <cellStyle name="警告文本 6" xfId="428"/>
    <cellStyle name="警告文本 6 2" xfId="429"/>
    <cellStyle name="警告文本 6 2 2" xfId="958"/>
    <cellStyle name="警告文本 6 3" xfId="430"/>
    <cellStyle name="警告文本 6 3 2" xfId="962"/>
    <cellStyle name="警告文本 6 4" xfId="862"/>
    <cellStyle name="链接单元格 2" xfId="431"/>
    <cellStyle name="链接单元格 2 2" xfId="432"/>
    <cellStyle name="链接单元格 2 2 2" xfId="1063"/>
    <cellStyle name="链接单元格 2 3" xfId="433"/>
    <cellStyle name="链接单元格 2 3 2" xfId="1064"/>
    <cellStyle name="链接单元格 2 4" xfId="1062"/>
    <cellStyle name="链接单元格 3" xfId="434"/>
    <cellStyle name="链接单元格 3 2" xfId="435"/>
    <cellStyle name="链接单元格 3 2 2" xfId="600"/>
    <cellStyle name="链接单元格 3 3" xfId="436"/>
    <cellStyle name="链接单元格 3 3 2" xfId="659"/>
    <cellStyle name="链接单元格 3 4" xfId="651"/>
    <cellStyle name="链接单元格 4" xfId="437"/>
    <cellStyle name="链接单元格 4 2" xfId="438"/>
    <cellStyle name="链接单元格 4 2 2" xfId="686"/>
    <cellStyle name="链接单元格 4 3" xfId="439"/>
    <cellStyle name="链接单元格 4 3 2" xfId="690"/>
    <cellStyle name="链接单元格 4 4" xfId="655"/>
    <cellStyle name="链接单元格 5" xfId="440"/>
    <cellStyle name="链接单元格 5 2" xfId="441"/>
    <cellStyle name="链接单元格 5 2 2" xfId="704"/>
    <cellStyle name="链接单元格 5 3" xfId="442"/>
    <cellStyle name="链接单元格 5 3 2" xfId="639"/>
    <cellStyle name="链接单元格 5 4" xfId="602"/>
    <cellStyle name="链接单元格 6" xfId="443"/>
    <cellStyle name="链接单元格 6 2" xfId="444"/>
    <cellStyle name="链接单元格 6 2 2" xfId="729"/>
    <cellStyle name="链接单元格 6 3" xfId="445"/>
    <cellStyle name="链接单元格 6 3 2" xfId="735"/>
    <cellStyle name="链接单元格 6 4" xfId="663"/>
    <cellStyle name="千位分隔 2" xfId="446"/>
    <cellStyle name="千位分隔[0] 2" xfId="447"/>
    <cellStyle name="强调文字颜色 1 2" xfId="448"/>
    <cellStyle name="强调文字颜色 1 2 2" xfId="449"/>
    <cellStyle name="强调文字颜色 1 2 2 2" xfId="1065"/>
    <cellStyle name="强调文字颜色 1 2 3" xfId="450"/>
    <cellStyle name="强调文字颜色 1 2 3 2" xfId="617"/>
    <cellStyle name="强调文字颜色 1 2 4" xfId="954"/>
    <cellStyle name="强调文字颜色 1 3" xfId="451"/>
    <cellStyle name="强调文字颜色 1 3 2" xfId="452"/>
    <cellStyle name="强调文字颜色 1 3 2 2" xfId="1067"/>
    <cellStyle name="强调文字颜色 1 3 3" xfId="453"/>
    <cellStyle name="强调文字颜色 1 3 3 2" xfId="749"/>
    <cellStyle name="强调文字颜色 1 3 4" xfId="1066"/>
    <cellStyle name="强调文字颜色 1 4" xfId="454"/>
    <cellStyle name="强调文字颜色 1 4 2" xfId="455"/>
    <cellStyle name="强调文字颜色 1 4 2 2" xfId="1068"/>
    <cellStyle name="强调文字颜色 1 4 3" xfId="456"/>
    <cellStyle name="强调文字颜色 1 4 3 2" xfId="759"/>
    <cellStyle name="强调文字颜色 1 4 4" xfId="1012"/>
    <cellStyle name="强调文字颜色 1 5" xfId="457"/>
    <cellStyle name="强调文字颜色 1 5 2" xfId="458"/>
    <cellStyle name="强调文字颜色 1 5 2 2" xfId="662"/>
    <cellStyle name="强调文字颜色 1 5 3" xfId="459"/>
    <cellStyle name="强调文字颜色 1 5 3 2" xfId="644"/>
    <cellStyle name="强调文字颜色 1 5 4" xfId="1014"/>
    <cellStyle name="强调文字颜色 1 6" xfId="460"/>
    <cellStyle name="强调文字颜色 1 6 2" xfId="461"/>
    <cellStyle name="强调文字颜色 1 6 2 2" xfId="815"/>
    <cellStyle name="强调文字颜色 1 6 3" xfId="462"/>
    <cellStyle name="强调文字颜色 1 6 3 2" xfId="819"/>
    <cellStyle name="强调文字颜色 1 6 4" xfId="652"/>
    <cellStyle name="强调文字颜色 2 2" xfId="463"/>
    <cellStyle name="强调文字颜色 2 2 2" xfId="464"/>
    <cellStyle name="强调文字颜色 2 2 2 2" xfId="1069"/>
    <cellStyle name="强调文字颜色 2 2 3" xfId="465"/>
    <cellStyle name="强调文字颜色 2 2 3 2" xfId="1070"/>
    <cellStyle name="强调文字颜色 2 2 4" xfId="956"/>
    <cellStyle name="强调文字颜色 2 3" xfId="466"/>
    <cellStyle name="强调文字颜色 2 3 2" xfId="467"/>
    <cellStyle name="强调文字颜色 2 3 2 2" xfId="604"/>
    <cellStyle name="强调文字颜色 2 3 3" xfId="468"/>
    <cellStyle name="强调文字颜色 2 3 3 2" xfId="1072"/>
    <cellStyle name="强调文字颜色 2 3 4" xfId="1071"/>
    <cellStyle name="强调文字颜色 2 4" xfId="469"/>
    <cellStyle name="强调文字颜色 2 4 2" xfId="470"/>
    <cellStyle name="强调文字颜色 2 4 2 2" xfId="1074"/>
    <cellStyle name="强调文字颜色 2 4 3" xfId="471"/>
    <cellStyle name="强调文字颜色 2 4 3 2" xfId="1075"/>
    <cellStyle name="强调文字颜色 2 4 4" xfId="1073"/>
    <cellStyle name="强调文字颜色 2 5" xfId="472"/>
    <cellStyle name="强调文字颜色 2 5 2" xfId="473"/>
    <cellStyle name="强调文字颜色 2 5 2 2" xfId="1077"/>
    <cellStyle name="强调文字颜色 2 5 3" xfId="474"/>
    <cellStyle name="强调文字颜色 2 5 3 2" xfId="1078"/>
    <cellStyle name="强调文字颜色 2 5 4" xfId="1076"/>
    <cellStyle name="强调文字颜色 2 6" xfId="475"/>
    <cellStyle name="强调文字颜色 2 6 2" xfId="476"/>
    <cellStyle name="强调文字颜色 2 6 2 2" xfId="1080"/>
    <cellStyle name="强调文字颜色 2 6 3" xfId="477"/>
    <cellStyle name="强调文字颜色 2 6 3 2" xfId="1081"/>
    <cellStyle name="强调文字颜色 2 6 4" xfId="1079"/>
    <cellStyle name="强调文字颜色 3 2" xfId="478"/>
    <cellStyle name="强调文字颜色 3 2 2" xfId="479"/>
    <cellStyle name="强调文字颜色 3 2 2 2" xfId="1083"/>
    <cellStyle name="强调文字颜色 3 2 3" xfId="480"/>
    <cellStyle name="强调文字颜色 3 2 3 2" xfId="1084"/>
    <cellStyle name="强调文字颜色 3 2 4" xfId="1082"/>
    <cellStyle name="强调文字颜色 3 3" xfId="481"/>
    <cellStyle name="强调文字颜色 3 3 2" xfId="482"/>
    <cellStyle name="强调文字颜色 3 3 2 2" xfId="1086"/>
    <cellStyle name="强调文字颜色 3 3 3" xfId="483"/>
    <cellStyle name="强调文字颜色 3 3 3 2" xfId="1087"/>
    <cellStyle name="强调文字颜色 3 3 4" xfId="1085"/>
    <cellStyle name="强调文字颜色 3 4" xfId="484"/>
    <cellStyle name="强调文字颜色 3 4 2" xfId="485"/>
    <cellStyle name="强调文字颜色 3 4 2 2" xfId="1089"/>
    <cellStyle name="强调文字颜色 3 4 3" xfId="486"/>
    <cellStyle name="强调文字颜色 3 4 3 2" xfId="1090"/>
    <cellStyle name="强调文字颜色 3 4 4" xfId="1088"/>
    <cellStyle name="强调文字颜色 3 5" xfId="487"/>
    <cellStyle name="强调文字颜色 3 5 2" xfId="488"/>
    <cellStyle name="强调文字颜色 3 5 2 2" xfId="1092"/>
    <cellStyle name="强调文字颜色 3 5 3" xfId="489"/>
    <cellStyle name="强调文字颜色 3 5 3 2" xfId="1093"/>
    <cellStyle name="强调文字颜色 3 5 4" xfId="1091"/>
    <cellStyle name="强调文字颜色 3 6" xfId="490"/>
    <cellStyle name="强调文字颜色 3 6 2" xfId="491"/>
    <cellStyle name="强调文字颜色 3 6 2 2" xfId="1095"/>
    <cellStyle name="强调文字颜色 3 6 3" xfId="492"/>
    <cellStyle name="强调文字颜色 3 6 3 2" xfId="1096"/>
    <cellStyle name="强调文字颜色 3 6 4" xfId="1094"/>
    <cellStyle name="强调文字颜色 4 2" xfId="493"/>
    <cellStyle name="强调文字颜色 4 2 2" xfId="494"/>
    <cellStyle name="强调文字颜色 4 2 2 2" xfId="1098"/>
    <cellStyle name="强调文字颜色 4 2 3" xfId="495"/>
    <cellStyle name="强调文字颜色 4 2 3 2" xfId="1099"/>
    <cellStyle name="强调文字颜色 4 2 4" xfId="1097"/>
    <cellStyle name="强调文字颜色 4 3" xfId="496"/>
    <cellStyle name="强调文字颜色 4 3 2" xfId="497"/>
    <cellStyle name="强调文字颜色 4 3 2 2" xfId="1101"/>
    <cellStyle name="强调文字颜色 4 3 3" xfId="498"/>
    <cellStyle name="强调文字颜色 4 3 3 2" xfId="1102"/>
    <cellStyle name="强调文字颜色 4 3 4" xfId="1100"/>
    <cellStyle name="强调文字颜色 4 4" xfId="499"/>
    <cellStyle name="强调文字颜色 4 4 2" xfId="500"/>
    <cellStyle name="强调文字颜色 4 4 2 2" xfId="1104"/>
    <cellStyle name="强调文字颜色 4 4 3" xfId="501"/>
    <cellStyle name="强调文字颜色 4 4 3 2" xfId="1105"/>
    <cellStyle name="强调文字颜色 4 4 4" xfId="1103"/>
    <cellStyle name="强调文字颜色 4 5" xfId="502"/>
    <cellStyle name="强调文字颜色 4 5 2" xfId="503"/>
    <cellStyle name="强调文字颜色 4 5 2 2" xfId="1107"/>
    <cellStyle name="强调文字颜色 4 5 3" xfId="504"/>
    <cellStyle name="强调文字颜色 4 5 3 2" xfId="1108"/>
    <cellStyle name="强调文字颜色 4 5 4" xfId="1106"/>
    <cellStyle name="强调文字颜色 4 6" xfId="505"/>
    <cellStyle name="强调文字颜色 4 6 2" xfId="506"/>
    <cellStyle name="强调文字颜色 4 6 2 2" xfId="1110"/>
    <cellStyle name="强调文字颜色 4 6 3" xfId="507"/>
    <cellStyle name="强调文字颜色 4 6 3 2" xfId="1111"/>
    <cellStyle name="强调文字颜色 4 6 4" xfId="1109"/>
    <cellStyle name="强调文字颜色 5 2" xfId="508"/>
    <cellStyle name="强调文字颜色 5 2 2" xfId="509"/>
    <cellStyle name="强调文字颜色 5 2 2 2" xfId="1113"/>
    <cellStyle name="强调文字颜色 5 2 3" xfId="510"/>
    <cellStyle name="强调文字颜色 5 2 3 2" xfId="1114"/>
    <cellStyle name="强调文字颜色 5 2 4" xfId="1112"/>
    <cellStyle name="强调文字颜色 5 3" xfId="511"/>
    <cellStyle name="强调文字颜色 5 3 2" xfId="512"/>
    <cellStyle name="强调文字颜色 5 3 2 2" xfId="1116"/>
    <cellStyle name="强调文字颜色 5 3 3" xfId="513"/>
    <cellStyle name="强调文字颜色 5 3 3 2" xfId="1117"/>
    <cellStyle name="强调文字颜色 5 3 4" xfId="1115"/>
    <cellStyle name="强调文字颜色 5 4" xfId="514"/>
    <cellStyle name="强调文字颜色 5 4 2" xfId="515"/>
    <cellStyle name="强调文字颜色 5 4 2 2" xfId="1119"/>
    <cellStyle name="强调文字颜色 5 4 3" xfId="516"/>
    <cellStyle name="强调文字颜色 5 4 3 2" xfId="1120"/>
    <cellStyle name="强调文字颜色 5 4 4" xfId="1118"/>
    <cellStyle name="强调文字颜色 5 5" xfId="517"/>
    <cellStyle name="强调文字颜色 5 5 2" xfId="518"/>
    <cellStyle name="强调文字颜色 5 5 2 2" xfId="1122"/>
    <cellStyle name="强调文字颜色 5 5 3" xfId="519"/>
    <cellStyle name="强调文字颜色 5 5 3 2" xfId="1123"/>
    <cellStyle name="强调文字颜色 5 5 4" xfId="1121"/>
    <cellStyle name="强调文字颜色 5 6" xfId="520"/>
    <cellStyle name="强调文字颜色 5 6 2" xfId="521"/>
    <cellStyle name="强调文字颜色 5 6 2 2" xfId="1125"/>
    <cellStyle name="强调文字颜色 5 6 3" xfId="522"/>
    <cellStyle name="强调文字颜色 5 6 3 2" xfId="1126"/>
    <cellStyle name="强调文字颜色 5 6 4" xfId="1124"/>
    <cellStyle name="强调文字颜色 6 2" xfId="523"/>
    <cellStyle name="强调文字颜色 6 2 2" xfId="524"/>
    <cellStyle name="强调文字颜色 6 2 2 2" xfId="1128"/>
    <cellStyle name="强调文字颜色 6 2 3" xfId="525"/>
    <cellStyle name="强调文字颜色 6 2 3 2" xfId="1129"/>
    <cellStyle name="强调文字颜色 6 2 4" xfId="1127"/>
    <cellStyle name="强调文字颜色 6 3" xfId="526"/>
    <cellStyle name="强调文字颜色 6 3 2" xfId="527"/>
    <cellStyle name="强调文字颜色 6 3 2 2" xfId="1131"/>
    <cellStyle name="强调文字颜色 6 3 3" xfId="528"/>
    <cellStyle name="强调文字颜色 6 3 3 2" xfId="1132"/>
    <cellStyle name="强调文字颜色 6 3 4" xfId="1130"/>
    <cellStyle name="强调文字颜色 6 4" xfId="529"/>
    <cellStyle name="强调文字颜色 6 4 2" xfId="530"/>
    <cellStyle name="强调文字颜色 6 4 2 2" xfId="1134"/>
    <cellStyle name="强调文字颜色 6 4 3" xfId="531"/>
    <cellStyle name="强调文字颜色 6 4 3 2" xfId="1135"/>
    <cellStyle name="强调文字颜色 6 4 4" xfId="1133"/>
    <cellStyle name="强调文字颜色 6 5" xfId="532"/>
    <cellStyle name="强调文字颜色 6 5 2" xfId="533"/>
    <cellStyle name="强调文字颜色 6 5 2 2" xfId="1137"/>
    <cellStyle name="强调文字颜色 6 5 3" xfId="534"/>
    <cellStyle name="强调文字颜色 6 5 3 2" xfId="1138"/>
    <cellStyle name="强调文字颜色 6 5 4" xfId="1136"/>
    <cellStyle name="强调文字颜色 6 6" xfId="535"/>
    <cellStyle name="强调文字颜色 6 6 2" xfId="536"/>
    <cellStyle name="强调文字颜色 6 6 2 2" xfId="1140"/>
    <cellStyle name="强调文字颜色 6 6 3" xfId="537"/>
    <cellStyle name="强调文字颜色 6 6 3 2" xfId="1141"/>
    <cellStyle name="强调文字颜色 6 6 4" xfId="1139"/>
    <cellStyle name="适中 2" xfId="538"/>
    <cellStyle name="适中 2 2" xfId="539"/>
    <cellStyle name="适中 2 2 2" xfId="1143"/>
    <cellStyle name="适中 2 3" xfId="540"/>
    <cellStyle name="适中 2 3 2" xfId="1144"/>
    <cellStyle name="适中 2 4" xfId="1142"/>
    <cellStyle name="适中 3" xfId="541"/>
    <cellStyle name="适中 3 2" xfId="542"/>
    <cellStyle name="适中 3 2 2" xfId="1146"/>
    <cellStyle name="适中 3 3" xfId="543"/>
    <cellStyle name="适中 3 3 2" xfId="1147"/>
    <cellStyle name="适中 3 4" xfId="1145"/>
    <cellStyle name="适中 4" xfId="544"/>
    <cellStyle name="适中 4 2" xfId="545"/>
    <cellStyle name="适中 4 2 2" xfId="1149"/>
    <cellStyle name="适中 4 3" xfId="546"/>
    <cellStyle name="适中 4 3 2" xfId="1150"/>
    <cellStyle name="适中 4 4" xfId="1148"/>
    <cellStyle name="适中 5" xfId="547"/>
    <cellStyle name="适中 5 2" xfId="548"/>
    <cellStyle name="适中 5 2 2" xfId="1152"/>
    <cellStyle name="适中 5 3" xfId="549"/>
    <cellStyle name="适中 5 3 2" xfId="1153"/>
    <cellStyle name="适中 5 4" xfId="1151"/>
    <cellStyle name="适中 6" xfId="550"/>
    <cellStyle name="适中 6 2" xfId="551"/>
    <cellStyle name="适中 6 2 2" xfId="1155"/>
    <cellStyle name="适中 6 3" xfId="552"/>
    <cellStyle name="适中 6 3 2" xfId="1156"/>
    <cellStyle name="适中 6 4" xfId="1154"/>
    <cellStyle name="输出 2" xfId="553"/>
    <cellStyle name="输出 2 2" xfId="554"/>
    <cellStyle name="输出 2 2 2" xfId="1158"/>
    <cellStyle name="输出 2 3" xfId="555"/>
    <cellStyle name="输出 2 3 2" xfId="1159"/>
    <cellStyle name="输出 2 4" xfId="1157"/>
    <cellStyle name="输出 3" xfId="556"/>
    <cellStyle name="输出 3 2" xfId="557"/>
    <cellStyle name="输出 3 2 2" xfId="1161"/>
    <cellStyle name="输出 3 3" xfId="558"/>
    <cellStyle name="输出 3 3 2" xfId="1162"/>
    <cellStyle name="输出 3 4" xfId="1160"/>
    <cellStyle name="输出 4" xfId="559"/>
    <cellStyle name="输出 4 2" xfId="560"/>
    <cellStyle name="输出 4 2 2" xfId="730"/>
    <cellStyle name="输出 4 3" xfId="561"/>
    <cellStyle name="输出 4 3 2" xfId="736"/>
    <cellStyle name="输出 4 4" xfId="661"/>
    <cellStyle name="输出 5" xfId="562"/>
    <cellStyle name="输出 5 2" xfId="563"/>
    <cellStyle name="输出 5 2 2" xfId="1163"/>
    <cellStyle name="输出 5 3" xfId="564"/>
    <cellStyle name="输出 5 3 2" xfId="1164"/>
    <cellStyle name="输出 5 4" xfId="643"/>
    <cellStyle name="输出 6" xfId="565"/>
    <cellStyle name="输出 6 2" xfId="566"/>
    <cellStyle name="输出 6 2 2" xfId="1166"/>
    <cellStyle name="输出 6 3" xfId="567"/>
    <cellStyle name="输出 6 3 2" xfId="1167"/>
    <cellStyle name="输出 6 4" xfId="1165"/>
    <cellStyle name="输入 2" xfId="568"/>
    <cellStyle name="输入 2 2" xfId="569"/>
    <cellStyle name="输入 2 2 2" xfId="1169"/>
    <cellStyle name="输入 2 3" xfId="570"/>
    <cellStyle name="输入 2 3 2" xfId="1170"/>
    <cellStyle name="输入 2 4" xfId="1168"/>
    <cellStyle name="输入 3" xfId="571"/>
    <cellStyle name="输入 3 2" xfId="572"/>
    <cellStyle name="输入 3 2 2" xfId="1172"/>
    <cellStyle name="输入 3 3" xfId="573"/>
    <cellStyle name="输入 3 3 2" xfId="1173"/>
    <cellStyle name="输入 3 4" xfId="1171"/>
    <cellStyle name="输入 4" xfId="574"/>
    <cellStyle name="输入 4 2" xfId="575"/>
    <cellStyle name="输入 4 2 2" xfId="1175"/>
    <cellStyle name="输入 4 3" xfId="576"/>
    <cellStyle name="输入 4 3 2" xfId="1176"/>
    <cellStyle name="输入 4 4" xfId="1174"/>
    <cellStyle name="输入 5" xfId="577"/>
    <cellStyle name="输入 5 2" xfId="578"/>
    <cellStyle name="输入 5 2 2" xfId="1178"/>
    <cellStyle name="输入 5 3" xfId="579"/>
    <cellStyle name="输入 5 3 2" xfId="1179"/>
    <cellStyle name="输入 5 4" xfId="1177"/>
    <cellStyle name="输入 6" xfId="580"/>
    <cellStyle name="输入 6 2" xfId="581"/>
    <cellStyle name="输入 6 2 2" xfId="746"/>
    <cellStyle name="输入 6 3" xfId="582"/>
    <cellStyle name="输入 6 3 2" xfId="1181"/>
    <cellStyle name="输入 6 4" xfId="1180"/>
    <cellStyle name="注释 2" xfId="583"/>
    <cellStyle name="注释 2 2" xfId="584"/>
    <cellStyle name="注释 2 2 2" xfId="896"/>
    <cellStyle name="注释 2 3" xfId="585"/>
    <cellStyle name="注释 2 3 2" xfId="1182"/>
    <cellStyle name="注释 2 4" xfId="750"/>
    <cellStyle name="注释 3" xfId="586"/>
    <cellStyle name="注释 3 2" xfId="587"/>
    <cellStyle name="注释 3 2 2" xfId="915"/>
    <cellStyle name="注释 3 3" xfId="588"/>
    <cellStyle name="注释 3 3 2" xfId="1183"/>
    <cellStyle name="注释 3 4" xfId="753"/>
    <cellStyle name="注释 4" xfId="589"/>
    <cellStyle name="注释 4 2" xfId="590"/>
    <cellStyle name="注释 4 2 2" xfId="1185"/>
    <cellStyle name="注释 4 3" xfId="591"/>
    <cellStyle name="注释 4 3 2" xfId="1186"/>
    <cellStyle name="注释 4 4" xfId="1184"/>
    <cellStyle name="注释 5" xfId="592"/>
    <cellStyle name="注释 5 2" xfId="593"/>
    <cellStyle name="注释 5 2 2" xfId="1188"/>
    <cellStyle name="注释 5 3" xfId="594"/>
    <cellStyle name="注释 5 3 2" xfId="1189"/>
    <cellStyle name="注释 5 4" xfId="1187"/>
    <cellStyle name="注释 6" xfId="595"/>
    <cellStyle name="注释 6 2" xfId="596"/>
    <cellStyle name="注释 6 2 2" xfId="1191"/>
    <cellStyle name="注释 6 3" xfId="597"/>
    <cellStyle name="注释 6 3 2" xfId="1192"/>
    <cellStyle name="注释 6 4" xfId="119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abSelected="1" workbookViewId="0">
      <selection activeCell="A8" sqref="A8"/>
    </sheetView>
  </sheetViews>
  <sheetFormatPr defaultColWidth="13" defaultRowHeight="12.75"/>
  <cols>
    <col min="1" max="1" width="41.83203125" style="1" customWidth="1"/>
    <col min="2" max="2" width="25.1640625" style="21" customWidth="1"/>
    <col min="3" max="3" width="41.83203125" style="1" customWidth="1"/>
    <col min="4" max="4" width="27.33203125" style="21" customWidth="1"/>
    <col min="5" max="224" width="9.1640625" style="1" customWidth="1"/>
    <col min="225" max="225" width="25" style="1" customWidth="1"/>
    <col min="226" max="226" width="7.83203125" style="1" customWidth="1"/>
    <col min="227" max="16384" width="13" style="1"/>
  </cols>
  <sheetData>
    <row r="1" spans="1:4" ht="21.75" customHeight="1">
      <c r="A1" s="91"/>
    </row>
    <row r="2" spans="1:4" ht="30.2" customHeight="1">
      <c r="A2" s="104" t="s">
        <v>147</v>
      </c>
      <c r="B2" s="104"/>
      <c r="C2" s="104"/>
      <c r="D2" s="105"/>
    </row>
    <row r="3" spans="1:4" ht="14.25" customHeight="1">
      <c r="A3" s="35"/>
      <c r="B3" s="36"/>
      <c r="C3" s="36"/>
      <c r="D3" s="3" t="s">
        <v>21</v>
      </c>
    </row>
    <row r="4" spans="1:4" ht="14.25" customHeight="1">
      <c r="A4" s="39"/>
      <c r="B4" s="2"/>
      <c r="C4" s="2"/>
      <c r="D4" s="3" t="s">
        <v>0</v>
      </c>
    </row>
    <row r="5" spans="1:4" ht="22.7" customHeight="1">
      <c r="A5" s="106" t="s">
        <v>94</v>
      </c>
      <c r="B5" s="107"/>
      <c r="C5" s="106" t="s">
        <v>95</v>
      </c>
      <c r="D5" s="107"/>
    </row>
    <row r="6" spans="1:4" ht="21.2" customHeight="1">
      <c r="A6" s="4" t="s">
        <v>64</v>
      </c>
      <c r="B6" s="4" t="s">
        <v>1</v>
      </c>
      <c r="C6" s="4" t="s">
        <v>99</v>
      </c>
      <c r="D6" s="4" t="s">
        <v>1</v>
      </c>
    </row>
    <row r="7" spans="1:4" ht="21.2" customHeight="1">
      <c r="A7" s="5" t="s">
        <v>100</v>
      </c>
      <c r="B7" s="6">
        <v>2724.11</v>
      </c>
      <c r="C7" s="45" t="s">
        <v>48</v>
      </c>
      <c r="D7" s="7">
        <v>2663.62</v>
      </c>
    </row>
    <row r="8" spans="1:4" ht="21.2" customHeight="1">
      <c r="A8" s="8" t="s">
        <v>2</v>
      </c>
      <c r="B8" s="7"/>
      <c r="C8" s="45" t="s">
        <v>50</v>
      </c>
      <c r="D8" s="7"/>
    </row>
    <row r="9" spans="1:4" ht="21.2" customHeight="1">
      <c r="A9" s="8" t="s">
        <v>3</v>
      </c>
      <c r="B9" s="7"/>
      <c r="C9" s="45" t="s">
        <v>51</v>
      </c>
      <c r="D9" s="7"/>
    </row>
    <row r="10" spans="1:4" ht="21.2" customHeight="1">
      <c r="A10" s="8" t="s">
        <v>4</v>
      </c>
      <c r="B10" s="7"/>
      <c r="C10" s="45" t="s">
        <v>52</v>
      </c>
      <c r="D10" s="7"/>
    </row>
    <row r="11" spans="1:4" ht="21.2" customHeight="1">
      <c r="A11" s="32" t="s">
        <v>17</v>
      </c>
      <c r="B11" s="10"/>
      <c r="C11" s="45" t="s">
        <v>53</v>
      </c>
      <c r="D11" s="29"/>
    </row>
    <row r="12" spans="1:4" ht="21.2" customHeight="1">
      <c r="A12" s="30" t="s">
        <v>5</v>
      </c>
      <c r="B12" s="13"/>
      <c r="C12" s="45" t="s">
        <v>54</v>
      </c>
      <c r="D12" s="9"/>
    </row>
    <row r="13" spans="1:4" ht="21.2" customHeight="1">
      <c r="A13" s="31"/>
      <c r="B13" s="13"/>
      <c r="C13" s="45" t="s">
        <v>148</v>
      </c>
      <c r="D13" s="13">
        <v>31.98</v>
      </c>
    </row>
    <row r="14" spans="1:4" ht="21.2" customHeight="1">
      <c r="A14" s="11"/>
      <c r="B14" s="12"/>
      <c r="C14" s="45" t="s">
        <v>149</v>
      </c>
      <c r="D14" s="13">
        <v>15.26</v>
      </c>
    </row>
    <row r="15" spans="1:4" ht="21.2" customHeight="1">
      <c r="A15" s="27"/>
      <c r="B15" s="28"/>
      <c r="C15" s="45" t="s">
        <v>150</v>
      </c>
      <c r="D15" s="13">
        <v>13.25</v>
      </c>
    </row>
    <row r="16" spans="1:4" ht="21.2" customHeight="1">
      <c r="A16" s="40" t="s">
        <v>6</v>
      </c>
      <c r="B16" s="6">
        <v>2724.11</v>
      </c>
      <c r="C16" s="41" t="s">
        <v>7</v>
      </c>
      <c r="D16" s="6">
        <v>2724.11</v>
      </c>
    </row>
    <row r="17" spans="1:4" ht="21.2" customHeight="1">
      <c r="A17" s="14" t="s">
        <v>8</v>
      </c>
      <c r="B17" s="15"/>
      <c r="C17" s="14" t="s">
        <v>9</v>
      </c>
      <c r="D17" s="15"/>
    </row>
    <row r="18" spans="1:4" ht="21.2" customHeight="1">
      <c r="A18" s="14" t="s">
        <v>18</v>
      </c>
      <c r="B18" s="16"/>
      <c r="C18" s="14" t="s">
        <v>10</v>
      </c>
      <c r="D18" s="13"/>
    </row>
    <row r="19" spans="1:4" ht="21.2" customHeight="1">
      <c r="A19" s="14" t="s">
        <v>11</v>
      </c>
      <c r="B19" s="6">
        <v>2724.11</v>
      </c>
      <c r="C19" s="42" t="s">
        <v>12</v>
      </c>
      <c r="D19" s="6">
        <v>2724.11</v>
      </c>
    </row>
    <row r="20" spans="1:4" ht="21.2" customHeight="1">
      <c r="A20" s="18" t="s">
        <v>138</v>
      </c>
      <c r="B20" s="65"/>
      <c r="C20" s="18"/>
      <c r="D20" s="65"/>
    </row>
    <row r="21" spans="1:4" ht="21.2" customHeight="1">
      <c r="A21" s="18" t="s">
        <v>137</v>
      </c>
      <c r="B21" s="65"/>
      <c r="C21" s="18"/>
      <c r="D21" s="65"/>
    </row>
    <row r="22" spans="1:4" ht="21.2" customHeight="1">
      <c r="A22" s="18"/>
      <c r="B22" s="65"/>
      <c r="C22" s="18"/>
      <c r="D22" s="65"/>
    </row>
    <row r="23" spans="1:4" ht="21.2" customHeight="1">
      <c r="A23" s="18"/>
      <c r="B23" s="65"/>
      <c r="C23" s="18"/>
      <c r="D23" s="65"/>
    </row>
    <row r="24" spans="1:4" ht="21.2" customHeight="1">
      <c r="A24" s="18"/>
      <c r="B24" s="65"/>
      <c r="C24" s="18"/>
      <c r="D24" s="65"/>
    </row>
    <row r="25" spans="1:4" ht="21.2" customHeight="1">
      <c r="A25" s="18"/>
      <c r="B25" s="65"/>
      <c r="C25" s="18"/>
      <c r="D25" s="65"/>
    </row>
    <row r="26" spans="1:4" ht="21.2" customHeight="1">
      <c r="A26" s="18"/>
      <c r="B26" s="65"/>
      <c r="C26" s="18"/>
      <c r="D26" s="65"/>
    </row>
    <row r="27" spans="1:4" ht="21.2" customHeight="1">
      <c r="A27" s="18"/>
      <c r="B27" s="65"/>
      <c r="C27" s="18"/>
      <c r="D27" s="65"/>
    </row>
    <row r="28" spans="1:4" ht="21.2" customHeight="1">
      <c r="A28" s="18"/>
      <c r="B28" s="65"/>
      <c r="C28" s="18"/>
      <c r="D28" s="65"/>
    </row>
    <row r="29" spans="1:4" ht="14.25">
      <c r="A29" s="18"/>
      <c r="B29" s="65"/>
      <c r="C29" s="18"/>
      <c r="D29" s="65"/>
    </row>
    <row r="30" spans="1:4" ht="14.25">
      <c r="A30" s="19"/>
      <c r="B30" s="66"/>
      <c r="C30" s="19"/>
      <c r="D30" s="66"/>
    </row>
    <row r="31" spans="1:4" ht="14.25">
      <c r="A31" s="19"/>
      <c r="B31" s="66"/>
      <c r="C31" s="19"/>
      <c r="D31" s="66"/>
    </row>
    <row r="32" spans="1:4" ht="14.25">
      <c r="A32" s="19"/>
      <c r="B32" s="66"/>
      <c r="C32" s="19"/>
      <c r="D32" s="66"/>
    </row>
    <row r="33" spans="1:4" ht="14.25">
      <c r="A33" s="19"/>
      <c r="B33" s="66"/>
      <c r="C33" s="19"/>
      <c r="D33" s="66"/>
    </row>
    <row r="34" spans="1:4" ht="14.25">
      <c r="A34" s="19"/>
      <c r="B34" s="66"/>
      <c r="C34" s="19"/>
      <c r="D34" s="66"/>
    </row>
    <row r="35" spans="1:4" ht="14.25">
      <c r="A35" s="19"/>
      <c r="B35" s="66"/>
      <c r="C35" s="19"/>
      <c r="D35" s="66"/>
    </row>
    <row r="36" spans="1:4" ht="14.25">
      <c r="A36" s="19"/>
      <c r="B36" s="66"/>
      <c r="C36" s="19"/>
      <c r="D36" s="66"/>
    </row>
    <row r="37" spans="1:4" ht="14.25">
      <c r="A37" s="19"/>
      <c r="B37" s="66"/>
      <c r="C37" s="19"/>
      <c r="D37" s="66"/>
    </row>
    <row r="38" spans="1:4" ht="14.25">
      <c r="A38" s="19"/>
      <c r="B38" s="66"/>
      <c r="C38" s="19"/>
      <c r="D38" s="66"/>
    </row>
    <row r="39" spans="1:4" ht="14.25">
      <c r="A39" s="19"/>
      <c r="B39" s="66"/>
      <c r="C39" s="19"/>
      <c r="D39" s="66"/>
    </row>
    <row r="40" spans="1:4" ht="14.25">
      <c r="A40" s="19"/>
      <c r="B40" s="66"/>
      <c r="C40" s="19"/>
      <c r="D40" s="66"/>
    </row>
    <row r="41" spans="1:4" ht="14.25">
      <c r="A41" s="19"/>
      <c r="B41" s="66"/>
      <c r="C41" s="19"/>
      <c r="D41" s="66"/>
    </row>
    <row r="42" spans="1:4" ht="14.25">
      <c r="A42" s="19"/>
      <c r="B42" s="66"/>
      <c r="C42" s="19"/>
      <c r="D42" s="66"/>
    </row>
    <row r="43" spans="1:4" ht="14.25">
      <c r="A43" s="19"/>
      <c r="B43" s="66"/>
      <c r="C43" s="19"/>
      <c r="D43" s="66"/>
    </row>
    <row r="44" spans="1:4" ht="14.25">
      <c r="A44" s="19"/>
      <c r="B44" s="66"/>
      <c r="C44" s="19"/>
      <c r="D44" s="66"/>
    </row>
    <row r="45" spans="1:4" ht="14.25">
      <c r="A45" s="19"/>
      <c r="B45" s="66"/>
      <c r="C45" s="19"/>
      <c r="D45" s="66"/>
    </row>
    <row r="46" spans="1:4" ht="14.25">
      <c r="A46" s="19"/>
      <c r="B46" s="66"/>
      <c r="C46" s="19"/>
      <c r="D46" s="66"/>
    </row>
    <row r="47" spans="1:4" ht="14.25">
      <c r="A47" s="19"/>
      <c r="B47" s="66"/>
      <c r="C47" s="19"/>
      <c r="D47" s="66"/>
    </row>
    <row r="48" spans="1:4" ht="14.25">
      <c r="A48" s="19"/>
      <c r="B48" s="66"/>
      <c r="C48" s="19"/>
      <c r="D48" s="66"/>
    </row>
    <row r="49" spans="1:4" ht="14.25">
      <c r="A49" s="19"/>
      <c r="B49" s="66"/>
      <c r="C49" s="19"/>
      <c r="D49" s="66"/>
    </row>
    <row r="50" spans="1:4" ht="14.25">
      <c r="A50" s="19"/>
      <c r="B50" s="66"/>
      <c r="C50" s="19"/>
      <c r="D50" s="66"/>
    </row>
    <row r="51" spans="1:4" ht="14.25">
      <c r="A51" s="19"/>
      <c r="B51" s="66"/>
      <c r="C51" s="19"/>
      <c r="D51" s="66"/>
    </row>
    <row r="52" spans="1:4" ht="14.25">
      <c r="A52" s="19"/>
      <c r="B52" s="66"/>
      <c r="C52" s="19"/>
      <c r="D52" s="66"/>
    </row>
    <row r="53" spans="1:4" ht="14.25">
      <c r="A53" s="19"/>
      <c r="B53" s="66"/>
      <c r="C53" s="19"/>
      <c r="D53" s="66"/>
    </row>
    <row r="54" spans="1:4" ht="14.25">
      <c r="A54" s="19"/>
      <c r="B54" s="66"/>
      <c r="C54" s="19"/>
      <c r="D54" s="66"/>
    </row>
    <row r="55" spans="1:4" ht="14.25">
      <c r="A55" s="19"/>
      <c r="B55" s="66"/>
      <c r="C55" s="19"/>
      <c r="D55" s="66"/>
    </row>
    <row r="56" spans="1:4" ht="14.25">
      <c r="A56" s="19"/>
      <c r="B56" s="66"/>
      <c r="C56" s="19"/>
      <c r="D56" s="66"/>
    </row>
    <row r="57" spans="1:4" ht="14.25">
      <c r="A57" s="19"/>
      <c r="B57" s="66"/>
      <c r="C57" s="19"/>
      <c r="D57" s="66"/>
    </row>
    <row r="58" spans="1:4" ht="14.25">
      <c r="A58" s="19"/>
      <c r="B58" s="66"/>
      <c r="C58" s="19"/>
      <c r="D58" s="66"/>
    </row>
    <row r="59" spans="1:4" ht="14.25">
      <c r="A59" s="19"/>
      <c r="B59" s="66"/>
      <c r="C59" s="19"/>
      <c r="D59" s="66"/>
    </row>
    <row r="60" spans="1:4" ht="14.25">
      <c r="A60" s="19"/>
      <c r="B60" s="66"/>
      <c r="C60" s="19"/>
      <c r="D60" s="66"/>
    </row>
    <row r="61" spans="1:4" ht="14.25">
      <c r="A61" s="19"/>
      <c r="B61" s="66"/>
      <c r="C61" s="19"/>
      <c r="D61" s="66"/>
    </row>
    <row r="62" spans="1:4" ht="14.25">
      <c r="A62" s="19"/>
      <c r="B62" s="66"/>
      <c r="C62" s="19"/>
      <c r="D62" s="66"/>
    </row>
    <row r="63" spans="1:4" ht="14.25">
      <c r="A63" s="19"/>
      <c r="B63" s="66"/>
      <c r="C63" s="19"/>
      <c r="D63" s="66"/>
    </row>
    <row r="64" spans="1:4" ht="14.25">
      <c r="A64" s="19"/>
      <c r="B64" s="20"/>
      <c r="C64" s="19"/>
      <c r="D64" s="66"/>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mergeCells count="3">
    <mergeCell ref="A2:D2"/>
    <mergeCell ref="A5:B5"/>
    <mergeCell ref="C5:D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7"/>
  <sheetViews>
    <sheetView workbookViewId="0">
      <selection activeCell="B12" sqref="B12"/>
    </sheetView>
  </sheetViews>
  <sheetFormatPr defaultRowHeight="11.25"/>
  <cols>
    <col min="1" max="1" width="14" style="68" customWidth="1"/>
    <col min="2" max="2" width="57.83203125" style="37" customWidth="1"/>
    <col min="3" max="9" width="14" style="37" customWidth="1"/>
    <col min="10" max="243" width="9.1640625" style="37"/>
    <col min="244" max="246" width="3.6640625" style="37" customWidth="1"/>
    <col min="247" max="247" width="43.6640625" style="37" customWidth="1"/>
    <col min="248" max="254" width="20" style="37" customWidth="1"/>
    <col min="255" max="255" width="11.1640625" style="37" customWidth="1"/>
    <col min="256" max="499" width="9.1640625" style="37"/>
    <col min="500" max="502" width="3.6640625" style="37" customWidth="1"/>
    <col min="503" max="503" width="43.6640625" style="37" customWidth="1"/>
    <col min="504" max="510" width="20" style="37" customWidth="1"/>
    <col min="511" max="511" width="11.1640625" style="37" customWidth="1"/>
    <col min="512" max="755" width="9.1640625" style="37"/>
    <col min="756" max="758" width="3.6640625" style="37" customWidth="1"/>
    <col min="759" max="759" width="43.6640625" style="37" customWidth="1"/>
    <col min="760" max="766" width="20" style="37" customWidth="1"/>
    <col min="767" max="767" width="11.1640625" style="37" customWidth="1"/>
    <col min="768" max="1011" width="9.1640625" style="37"/>
    <col min="1012" max="1014" width="3.6640625" style="37" customWidth="1"/>
    <col min="1015" max="1015" width="43.6640625" style="37" customWidth="1"/>
    <col min="1016" max="1022" width="20" style="37" customWidth="1"/>
    <col min="1023" max="1023" width="11.1640625" style="37" customWidth="1"/>
    <col min="1024" max="1267" width="9.1640625" style="37"/>
    <col min="1268" max="1270" width="3.6640625" style="37" customWidth="1"/>
    <col min="1271" max="1271" width="43.6640625" style="37" customWidth="1"/>
    <col min="1272" max="1278" width="20" style="37" customWidth="1"/>
    <col min="1279" max="1279" width="11.1640625" style="37" customWidth="1"/>
    <col min="1280" max="1523" width="9.1640625" style="37"/>
    <col min="1524" max="1526" width="3.6640625" style="37" customWidth="1"/>
    <col min="1527" max="1527" width="43.6640625" style="37" customWidth="1"/>
    <col min="1528" max="1534" width="20" style="37" customWidth="1"/>
    <col min="1535" max="1535" width="11.1640625" style="37" customWidth="1"/>
    <col min="1536" max="1779" width="9.1640625" style="37"/>
    <col min="1780" max="1782" width="3.6640625" style="37" customWidth="1"/>
    <col min="1783" max="1783" width="43.6640625" style="37" customWidth="1"/>
    <col min="1784" max="1790" width="20" style="37" customWidth="1"/>
    <col min="1791" max="1791" width="11.1640625" style="37" customWidth="1"/>
    <col min="1792" max="2035" width="9.1640625" style="37"/>
    <col min="2036" max="2038" width="3.6640625" style="37" customWidth="1"/>
    <col min="2039" max="2039" width="43.6640625" style="37" customWidth="1"/>
    <col min="2040" max="2046" width="20" style="37" customWidth="1"/>
    <col min="2047" max="2047" width="11.1640625" style="37" customWidth="1"/>
    <col min="2048" max="2291" width="9.1640625" style="37"/>
    <col min="2292" max="2294" width="3.6640625" style="37" customWidth="1"/>
    <col min="2295" max="2295" width="43.6640625" style="37" customWidth="1"/>
    <col min="2296" max="2302" width="20" style="37" customWidth="1"/>
    <col min="2303" max="2303" width="11.1640625" style="37" customWidth="1"/>
    <col min="2304" max="2547" width="9.1640625" style="37"/>
    <col min="2548" max="2550" width="3.6640625" style="37" customWidth="1"/>
    <col min="2551" max="2551" width="43.6640625" style="37" customWidth="1"/>
    <col min="2552" max="2558" width="20" style="37" customWidth="1"/>
    <col min="2559" max="2559" width="11.1640625" style="37" customWidth="1"/>
    <col min="2560" max="2803" width="9.1640625" style="37"/>
    <col min="2804" max="2806" width="3.6640625" style="37" customWidth="1"/>
    <col min="2807" max="2807" width="43.6640625" style="37" customWidth="1"/>
    <col min="2808" max="2814" width="20" style="37" customWidth="1"/>
    <col min="2815" max="2815" width="11.1640625" style="37" customWidth="1"/>
    <col min="2816" max="3059" width="9.1640625" style="37"/>
    <col min="3060" max="3062" width="3.6640625" style="37" customWidth="1"/>
    <col min="3063" max="3063" width="43.6640625" style="37" customWidth="1"/>
    <col min="3064" max="3070" width="20" style="37" customWidth="1"/>
    <col min="3071" max="3071" width="11.1640625" style="37" customWidth="1"/>
    <col min="3072" max="3315" width="9.1640625" style="37"/>
    <col min="3316" max="3318" width="3.6640625" style="37" customWidth="1"/>
    <col min="3319" max="3319" width="43.6640625" style="37" customWidth="1"/>
    <col min="3320" max="3326" width="20" style="37" customWidth="1"/>
    <col min="3327" max="3327" width="11.1640625" style="37" customWidth="1"/>
    <col min="3328" max="3571" width="9.1640625" style="37"/>
    <col min="3572" max="3574" width="3.6640625" style="37" customWidth="1"/>
    <col min="3575" max="3575" width="43.6640625" style="37" customWidth="1"/>
    <col min="3576" max="3582" width="20" style="37" customWidth="1"/>
    <col min="3583" max="3583" width="11.1640625" style="37" customWidth="1"/>
    <col min="3584" max="3827" width="9.1640625" style="37"/>
    <col min="3828" max="3830" width="3.6640625" style="37" customWidth="1"/>
    <col min="3831" max="3831" width="43.6640625" style="37" customWidth="1"/>
    <col min="3832" max="3838" width="20" style="37" customWidth="1"/>
    <col min="3839" max="3839" width="11.1640625" style="37" customWidth="1"/>
    <col min="3840" max="4083" width="9.1640625" style="37"/>
    <col min="4084" max="4086" width="3.6640625" style="37" customWidth="1"/>
    <col min="4087" max="4087" width="43.6640625" style="37" customWidth="1"/>
    <col min="4088" max="4094" width="20" style="37" customWidth="1"/>
    <col min="4095" max="4095" width="11.1640625" style="37" customWidth="1"/>
    <col min="4096" max="4339" width="9.1640625" style="37"/>
    <col min="4340" max="4342" width="3.6640625" style="37" customWidth="1"/>
    <col min="4343" max="4343" width="43.6640625" style="37" customWidth="1"/>
    <col min="4344" max="4350" width="20" style="37" customWidth="1"/>
    <col min="4351" max="4351" width="11.1640625" style="37" customWidth="1"/>
    <col min="4352" max="4595" width="9.1640625" style="37"/>
    <col min="4596" max="4598" width="3.6640625" style="37" customWidth="1"/>
    <col min="4599" max="4599" width="43.6640625" style="37" customWidth="1"/>
    <col min="4600" max="4606" width="20" style="37" customWidth="1"/>
    <col min="4607" max="4607" width="11.1640625" style="37" customWidth="1"/>
    <col min="4608" max="4851" width="9.1640625" style="37"/>
    <col min="4852" max="4854" width="3.6640625" style="37" customWidth="1"/>
    <col min="4855" max="4855" width="43.6640625" style="37" customWidth="1"/>
    <col min="4856" max="4862" width="20" style="37" customWidth="1"/>
    <col min="4863" max="4863" width="11.1640625" style="37" customWidth="1"/>
    <col min="4864" max="5107" width="9.1640625" style="37"/>
    <col min="5108" max="5110" width="3.6640625" style="37" customWidth="1"/>
    <col min="5111" max="5111" width="43.6640625" style="37" customWidth="1"/>
    <col min="5112" max="5118" width="20" style="37" customWidth="1"/>
    <col min="5119" max="5119" width="11.1640625" style="37" customWidth="1"/>
    <col min="5120" max="5363" width="9.1640625" style="37"/>
    <col min="5364" max="5366" width="3.6640625" style="37" customWidth="1"/>
    <col min="5367" max="5367" width="43.6640625" style="37" customWidth="1"/>
    <col min="5368" max="5374" width="20" style="37" customWidth="1"/>
    <col min="5375" max="5375" width="11.1640625" style="37" customWidth="1"/>
    <col min="5376" max="5619" width="9.1640625" style="37"/>
    <col min="5620" max="5622" width="3.6640625" style="37" customWidth="1"/>
    <col min="5623" max="5623" width="43.6640625" style="37" customWidth="1"/>
    <col min="5624" max="5630" width="20" style="37" customWidth="1"/>
    <col min="5631" max="5631" width="11.1640625" style="37" customWidth="1"/>
    <col min="5632" max="5875" width="9.1640625" style="37"/>
    <col min="5876" max="5878" width="3.6640625" style="37" customWidth="1"/>
    <col min="5879" max="5879" width="43.6640625" style="37" customWidth="1"/>
    <col min="5880" max="5886" width="20" style="37" customWidth="1"/>
    <col min="5887" max="5887" width="11.1640625" style="37" customWidth="1"/>
    <col min="5888" max="6131" width="9.1640625" style="37"/>
    <col min="6132" max="6134" width="3.6640625" style="37" customWidth="1"/>
    <col min="6135" max="6135" width="43.6640625" style="37" customWidth="1"/>
    <col min="6136" max="6142" width="20" style="37" customWidth="1"/>
    <col min="6143" max="6143" width="11.1640625" style="37" customWidth="1"/>
    <col min="6144" max="6387" width="9.1640625" style="37"/>
    <col min="6388" max="6390" width="3.6640625" style="37" customWidth="1"/>
    <col min="6391" max="6391" width="43.6640625" style="37" customWidth="1"/>
    <col min="6392" max="6398" width="20" style="37" customWidth="1"/>
    <col min="6399" max="6399" width="11.1640625" style="37" customWidth="1"/>
    <col min="6400" max="6643" width="9.1640625" style="37"/>
    <col min="6644" max="6646" width="3.6640625" style="37" customWidth="1"/>
    <col min="6647" max="6647" width="43.6640625" style="37" customWidth="1"/>
    <col min="6648" max="6654" width="20" style="37" customWidth="1"/>
    <col min="6655" max="6655" width="11.1640625" style="37" customWidth="1"/>
    <col min="6656" max="6899" width="9.1640625" style="37"/>
    <col min="6900" max="6902" width="3.6640625" style="37" customWidth="1"/>
    <col min="6903" max="6903" width="43.6640625" style="37" customWidth="1"/>
    <col min="6904" max="6910" width="20" style="37" customWidth="1"/>
    <col min="6911" max="6911" width="11.1640625" style="37" customWidth="1"/>
    <col min="6912" max="7155" width="9.1640625" style="37"/>
    <col min="7156" max="7158" width="3.6640625" style="37" customWidth="1"/>
    <col min="7159" max="7159" width="43.6640625" style="37" customWidth="1"/>
    <col min="7160" max="7166" width="20" style="37" customWidth="1"/>
    <col min="7167" max="7167" width="11.1640625" style="37" customWidth="1"/>
    <col min="7168" max="7411" width="9.1640625" style="37"/>
    <col min="7412" max="7414" width="3.6640625" style="37" customWidth="1"/>
    <col min="7415" max="7415" width="43.6640625" style="37" customWidth="1"/>
    <col min="7416" max="7422" width="20" style="37" customWidth="1"/>
    <col min="7423" max="7423" width="11.1640625" style="37" customWidth="1"/>
    <col min="7424" max="7667" width="9.1640625" style="37"/>
    <col min="7668" max="7670" width="3.6640625" style="37" customWidth="1"/>
    <col min="7671" max="7671" width="43.6640625" style="37" customWidth="1"/>
    <col min="7672" max="7678" width="20" style="37" customWidth="1"/>
    <col min="7679" max="7679" width="11.1640625" style="37" customWidth="1"/>
    <col min="7680" max="7923" width="9.1640625" style="37"/>
    <col min="7924" max="7926" width="3.6640625" style="37" customWidth="1"/>
    <col min="7927" max="7927" width="43.6640625" style="37" customWidth="1"/>
    <col min="7928" max="7934" width="20" style="37" customWidth="1"/>
    <col min="7935" max="7935" width="11.1640625" style="37" customWidth="1"/>
    <col min="7936" max="8179" width="9.1640625" style="37"/>
    <col min="8180" max="8182" width="3.6640625" style="37" customWidth="1"/>
    <col min="8183" max="8183" width="43.6640625" style="37" customWidth="1"/>
    <col min="8184" max="8190" width="20" style="37" customWidth="1"/>
    <col min="8191" max="8191" width="11.1640625" style="37" customWidth="1"/>
    <col min="8192" max="8435" width="9.1640625" style="37"/>
    <col min="8436" max="8438" width="3.6640625" style="37" customWidth="1"/>
    <col min="8439" max="8439" width="43.6640625" style="37" customWidth="1"/>
    <col min="8440" max="8446" width="20" style="37" customWidth="1"/>
    <col min="8447" max="8447" width="11.1640625" style="37" customWidth="1"/>
    <col min="8448" max="8691" width="9.1640625" style="37"/>
    <col min="8692" max="8694" width="3.6640625" style="37" customWidth="1"/>
    <col min="8695" max="8695" width="43.6640625" style="37" customWidth="1"/>
    <col min="8696" max="8702" width="20" style="37" customWidth="1"/>
    <col min="8703" max="8703" width="11.1640625" style="37" customWidth="1"/>
    <col min="8704" max="8947" width="9.1640625" style="37"/>
    <col min="8948" max="8950" width="3.6640625" style="37" customWidth="1"/>
    <col min="8951" max="8951" width="43.6640625" style="37" customWidth="1"/>
    <col min="8952" max="8958" width="20" style="37" customWidth="1"/>
    <col min="8959" max="8959" width="11.1640625" style="37" customWidth="1"/>
    <col min="8960" max="9203" width="9.1640625" style="37"/>
    <col min="9204" max="9206" width="3.6640625" style="37" customWidth="1"/>
    <col min="9207" max="9207" width="43.6640625" style="37" customWidth="1"/>
    <col min="9208" max="9214" width="20" style="37" customWidth="1"/>
    <col min="9215" max="9215" width="11.1640625" style="37" customWidth="1"/>
    <col min="9216" max="9459" width="9.1640625" style="37"/>
    <col min="9460" max="9462" width="3.6640625" style="37" customWidth="1"/>
    <col min="9463" max="9463" width="43.6640625" style="37" customWidth="1"/>
    <col min="9464" max="9470" width="20" style="37" customWidth="1"/>
    <col min="9471" max="9471" width="11.1640625" style="37" customWidth="1"/>
    <col min="9472" max="9715" width="9.1640625" style="37"/>
    <col min="9716" max="9718" width="3.6640625" style="37" customWidth="1"/>
    <col min="9719" max="9719" width="43.6640625" style="37" customWidth="1"/>
    <col min="9720" max="9726" width="20" style="37" customWidth="1"/>
    <col min="9727" max="9727" width="11.1640625" style="37" customWidth="1"/>
    <col min="9728" max="9971" width="9.1640625" style="37"/>
    <col min="9972" max="9974" width="3.6640625" style="37" customWidth="1"/>
    <col min="9975" max="9975" width="43.6640625" style="37" customWidth="1"/>
    <col min="9976" max="9982" width="20" style="37" customWidth="1"/>
    <col min="9983" max="9983" width="11.1640625" style="37" customWidth="1"/>
    <col min="9984" max="10227" width="9.1640625" style="37"/>
    <col min="10228" max="10230" width="3.6640625" style="37" customWidth="1"/>
    <col min="10231" max="10231" width="43.6640625" style="37" customWidth="1"/>
    <col min="10232" max="10238" width="20" style="37" customWidth="1"/>
    <col min="10239" max="10239" width="11.1640625" style="37" customWidth="1"/>
    <col min="10240" max="10483" width="9.1640625" style="37"/>
    <col min="10484" max="10486" width="3.6640625" style="37" customWidth="1"/>
    <col min="10487" max="10487" width="43.6640625" style="37" customWidth="1"/>
    <col min="10488" max="10494" width="20" style="37" customWidth="1"/>
    <col min="10495" max="10495" width="11.1640625" style="37" customWidth="1"/>
    <col min="10496" max="10739" width="9.1640625" style="37"/>
    <col min="10740" max="10742" width="3.6640625" style="37" customWidth="1"/>
    <col min="10743" max="10743" width="43.6640625" style="37" customWidth="1"/>
    <col min="10744" max="10750" width="20" style="37" customWidth="1"/>
    <col min="10751" max="10751" width="11.1640625" style="37" customWidth="1"/>
    <col min="10752" max="10995" width="9.1640625" style="37"/>
    <col min="10996" max="10998" width="3.6640625" style="37" customWidth="1"/>
    <col min="10999" max="10999" width="43.6640625" style="37" customWidth="1"/>
    <col min="11000" max="11006" width="20" style="37" customWidth="1"/>
    <col min="11007" max="11007" width="11.1640625" style="37" customWidth="1"/>
    <col min="11008" max="11251" width="9.1640625" style="37"/>
    <col min="11252" max="11254" width="3.6640625" style="37" customWidth="1"/>
    <col min="11255" max="11255" width="43.6640625" style="37" customWidth="1"/>
    <col min="11256" max="11262" width="20" style="37" customWidth="1"/>
    <col min="11263" max="11263" width="11.1640625" style="37" customWidth="1"/>
    <col min="11264" max="11507" width="9.1640625" style="37"/>
    <col min="11508" max="11510" width="3.6640625" style="37" customWidth="1"/>
    <col min="11511" max="11511" width="43.6640625" style="37" customWidth="1"/>
    <col min="11512" max="11518" width="20" style="37" customWidth="1"/>
    <col min="11519" max="11519" width="11.1640625" style="37" customWidth="1"/>
    <col min="11520" max="11763" width="9.1640625" style="37"/>
    <col min="11764" max="11766" width="3.6640625" style="37" customWidth="1"/>
    <col min="11767" max="11767" width="43.6640625" style="37" customWidth="1"/>
    <col min="11768" max="11774" width="20" style="37" customWidth="1"/>
    <col min="11775" max="11775" width="11.1640625" style="37" customWidth="1"/>
    <col min="11776" max="12019" width="9.1640625" style="37"/>
    <col min="12020" max="12022" width="3.6640625" style="37" customWidth="1"/>
    <col min="12023" max="12023" width="43.6640625" style="37" customWidth="1"/>
    <col min="12024" max="12030" width="20" style="37" customWidth="1"/>
    <col min="12031" max="12031" width="11.1640625" style="37" customWidth="1"/>
    <col min="12032" max="12275" width="9.1640625" style="37"/>
    <col min="12276" max="12278" width="3.6640625" style="37" customWidth="1"/>
    <col min="12279" max="12279" width="43.6640625" style="37" customWidth="1"/>
    <col min="12280" max="12286" width="20" style="37" customWidth="1"/>
    <col min="12287" max="12287" width="11.1640625" style="37" customWidth="1"/>
    <col min="12288" max="12531" width="9.1640625" style="37"/>
    <col min="12532" max="12534" width="3.6640625" style="37" customWidth="1"/>
    <col min="12535" max="12535" width="43.6640625" style="37" customWidth="1"/>
    <col min="12536" max="12542" width="20" style="37" customWidth="1"/>
    <col min="12543" max="12543" width="11.1640625" style="37" customWidth="1"/>
    <col min="12544" max="12787" width="9.1640625" style="37"/>
    <col min="12788" max="12790" width="3.6640625" style="37" customWidth="1"/>
    <col min="12791" max="12791" width="43.6640625" style="37" customWidth="1"/>
    <col min="12792" max="12798" width="20" style="37" customWidth="1"/>
    <col min="12799" max="12799" width="11.1640625" style="37" customWidth="1"/>
    <col min="12800" max="13043" width="9.1640625" style="37"/>
    <col min="13044" max="13046" width="3.6640625" style="37" customWidth="1"/>
    <col min="13047" max="13047" width="43.6640625" style="37" customWidth="1"/>
    <col min="13048" max="13054" width="20" style="37" customWidth="1"/>
    <col min="13055" max="13055" width="11.1640625" style="37" customWidth="1"/>
    <col min="13056" max="13299" width="9.1640625" style="37"/>
    <col min="13300" max="13302" width="3.6640625" style="37" customWidth="1"/>
    <col min="13303" max="13303" width="43.6640625" style="37" customWidth="1"/>
    <col min="13304" max="13310" width="20" style="37" customWidth="1"/>
    <col min="13311" max="13311" width="11.1640625" style="37" customWidth="1"/>
    <col min="13312" max="13555" width="9.1640625" style="37"/>
    <col min="13556" max="13558" width="3.6640625" style="37" customWidth="1"/>
    <col min="13559" max="13559" width="43.6640625" style="37" customWidth="1"/>
    <col min="13560" max="13566" width="20" style="37" customWidth="1"/>
    <col min="13567" max="13567" width="11.1640625" style="37" customWidth="1"/>
    <col min="13568" max="13811" width="9.1640625" style="37"/>
    <col min="13812" max="13814" width="3.6640625" style="37" customWidth="1"/>
    <col min="13815" max="13815" width="43.6640625" style="37" customWidth="1"/>
    <col min="13816" max="13822" width="20" style="37" customWidth="1"/>
    <col min="13823" max="13823" width="11.1640625" style="37" customWidth="1"/>
    <col min="13824" max="14067" width="9.1640625" style="37"/>
    <col min="14068" max="14070" width="3.6640625" style="37" customWidth="1"/>
    <col min="14071" max="14071" width="43.6640625" style="37" customWidth="1"/>
    <col min="14072" max="14078" width="20" style="37" customWidth="1"/>
    <col min="14079" max="14079" width="11.1640625" style="37" customWidth="1"/>
    <col min="14080" max="14323" width="9.1640625" style="37"/>
    <col min="14324" max="14326" width="3.6640625" style="37" customWidth="1"/>
    <col min="14327" max="14327" width="43.6640625" style="37" customWidth="1"/>
    <col min="14328" max="14334" width="20" style="37" customWidth="1"/>
    <col min="14335" max="14335" width="11.1640625" style="37" customWidth="1"/>
    <col min="14336" max="14579" width="9.1640625" style="37"/>
    <col min="14580" max="14582" width="3.6640625" style="37" customWidth="1"/>
    <col min="14583" max="14583" width="43.6640625" style="37" customWidth="1"/>
    <col min="14584" max="14590" width="20" style="37" customWidth="1"/>
    <col min="14591" max="14591" width="11.1640625" style="37" customWidth="1"/>
    <col min="14592" max="14835" width="9.1640625" style="37"/>
    <col min="14836" max="14838" width="3.6640625" style="37" customWidth="1"/>
    <col min="14839" max="14839" width="43.6640625" style="37" customWidth="1"/>
    <col min="14840" max="14846" width="20" style="37" customWidth="1"/>
    <col min="14847" max="14847" width="11.1640625" style="37" customWidth="1"/>
    <col min="14848" max="15091" width="9.1640625" style="37"/>
    <col min="15092" max="15094" width="3.6640625" style="37" customWidth="1"/>
    <col min="15095" max="15095" width="43.6640625" style="37" customWidth="1"/>
    <col min="15096" max="15102" width="20" style="37" customWidth="1"/>
    <col min="15103" max="15103" width="11.1640625" style="37" customWidth="1"/>
    <col min="15104" max="15347" width="9.1640625" style="37"/>
    <col min="15348" max="15350" width="3.6640625" style="37" customWidth="1"/>
    <col min="15351" max="15351" width="43.6640625" style="37" customWidth="1"/>
    <col min="15352" max="15358" width="20" style="37" customWidth="1"/>
    <col min="15359" max="15359" width="11.1640625" style="37" customWidth="1"/>
    <col min="15360" max="15603" width="9.1640625" style="37"/>
    <col min="15604" max="15606" width="3.6640625" style="37" customWidth="1"/>
    <col min="15607" max="15607" width="43.6640625" style="37" customWidth="1"/>
    <col min="15608" max="15614" width="20" style="37" customWidth="1"/>
    <col min="15615" max="15615" width="11.1640625" style="37" customWidth="1"/>
    <col min="15616" max="15859" width="9.1640625" style="37"/>
    <col min="15860" max="15862" width="3.6640625" style="37" customWidth="1"/>
    <col min="15863" max="15863" width="43.6640625" style="37" customWidth="1"/>
    <col min="15864" max="15870" width="20" style="37" customWidth="1"/>
    <col min="15871" max="15871" width="11.1640625" style="37" customWidth="1"/>
    <col min="15872" max="16115" width="9.1640625" style="37"/>
    <col min="16116" max="16118" width="3.6640625" style="37" customWidth="1"/>
    <col min="16119" max="16119" width="43.6640625" style="37" customWidth="1"/>
    <col min="16120" max="16126" width="20" style="37" customWidth="1"/>
    <col min="16127" max="16127" width="11.1640625" style="37" customWidth="1"/>
    <col min="16128" max="16384" width="9.1640625" style="37"/>
  </cols>
  <sheetData>
    <row r="1" spans="1:9" ht="35.450000000000003" customHeight="1">
      <c r="A1" s="109" t="s">
        <v>151</v>
      </c>
      <c r="B1" s="109"/>
      <c r="C1" s="109"/>
      <c r="D1" s="109"/>
      <c r="E1" s="109"/>
      <c r="F1" s="109"/>
      <c r="G1" s="109"/>
      <c r="H1" s="109"/>
      <c r="I1" s="109"/>
    </row>
    <row r="2" spans="1:9" ht="13.5">
      <c r="A2" s="90"/>
      <c r="B2" s="46"/>
      <c r="C2" s="46"/>
      <c r="D2" s="46"/>
      <c r="E2" s="46"/>
      <c r="F2" s="46"/>
      <c r="G2" s="46"/>
      <c r="H2" s="46"/>
      <c r="I2" s="47" t="s">
        <v>36</v>
      </c>
    </row>
    <row r="3" spans="1:9" ht="14.25">
      <c r="A3" s="48"/>
      <c r="B3" s="46"/>
      <c r="C3" s="46"/>
      <c r="D3" s="46"/>
      <c r="E3" s="49"/>
      <c r="F3" s="46"/>
      <c r="G3" s="46"/>
      <c r="H3" s="46"/>
      <c r="I3" s="47" t="s">
        <v>37</v>
      </c>
    </row>
    <row r="4" spans="1:9" s="38" customFormat="1" ht="21.75" customHeight="1">
      <c r="A4" s="114" t="s">
        <v>22</v>
      </c>
      <c r="B4" s="114" t="s">
        <v>23</v>
      </c>
      <c r="C4" s="110" t="s">
        <v>24</v>
      </c>
      <c r="D4" s="110" t="s">
        <v>25</v>
      </c>
      <c r="E4" s="110" t="s">
        <v>26</v>
      </c>
      <c r="F4" s="110" t="s">
        <v>27</v>
      </c>
      <c r="G4" s="110" t="s">
        <v>28</v>
      </c>
      <c r="H4" s="110" t="s">
        <v>29</v>
      </c>
      <c r="I4" s="110" t="s">
        <v>30</v>
      </c>
    </row>
    <row r="5" spans="1:9" s="38" customFormat="1" ht="17.45" customHeight="1">
      <c r="A5" s="111" t="s">
        <v>65</v>
      </c>
      <c r="B5" s="111" t="s">
        <v>60</v>
      </c>
      <c r="C5" s="110" t="s">
        <v>23</v>
      </c>
      <c r="D5" s="110" t="s">
        <v>23</v>
      </c>
      <c r="E5" s="110" t="s">
        <v>23</v>
      </c>
      <c r="F5" s="110" t="s">
        <v>23</v>
      </c>
      <c r="G5" s="110" t="s">
        <v>23</v>
      </c>
      <c r="H5" s="110" t="s">
        <v>23</v>
      </c>
      <c r="I5" s="110" t="s">
        <v>32</v>
      </c>
    </row>
    <row r="6" spans="1:9" s="38" customFormat="1" ht="21.2" customHeight="1">
      <c r="A6" s="112" t="s">
        <v>23</v>
      </c>
      <c r="B6" s="112" t="s">
        <v>23</v>
      </c>
      <c r="C6" s="110" t="s">
        <v>23</v>
      </c>
      <c r="D6" s="110" t="s">
        <v>23</v>
      </c>
      <c r="E6" s="110" t="s">
        <v>23</v>
      </c>
      <c r="F6" s="110" t="s">
        <v>23</v>
      </c>
      <c r="G6" s="110" t="s">
        <v>23</v>
      </c>
      <c r="H6" s="110" t="s">
        <v>23</v>
      </c>
      <c r="I6" s="110" t="s">
        <v>23</v>
      </c>
    </row>
    <row r="7" spans="1:9" s="38" customFormat="1" ht="21.2" customHeight="1">
      <c r="A7" s="113" t="s">
        <v>23</v>
      </c>
      <c r="B7" s="113" t="s">
        <v>23</v>
      </c>
      <c r="C7" s="110" t="s">
        <v>23</v>
      </c>
      <c r="D7" s="110" t="s">
        <v>23</v>
      </c>
      <c r="E7" s="110" t="s">
        <v>23</v>
      </c>
      <c r="F7" s="110" t="s">
        <v>23</v>
      </c>
      <c r="G7" s="110" t="s">
        <v>23</v>
      </c>
      <c r="H7" s="110" t="s">
        <v>23</v>
      </c>
      <c r="I7" s="110" t="s">
        <v>23</v>
      </c>
    </row>
    <row r="8" spans="1:9" s="38" customFormat="1" ht="21.2" customHeight="1">
      <c r="A8" s="108" t="s">
        <v>33</v>
      </c>
      <c r="B8" s="108"/>
      <c r="C8" s="43">
        <f>C9+C12+C16+C21</f>
        <v>2724.11</v>
      </c>
      <c r="D8" s="43">
        <f>D9+D12+D16+D21</f>
        <v>2724.11</v>
      </c>
      <c r="E8" s="44"/>
      <c r="F8" s="44"/>
      <c r="G8" s="44"/>
      <c r="H8" s="44"/>
      <c r="I8" s="43"/>
    </row>
    <row r="9" spans="1:9" s="38" customFormat="1" ht="21.2" customHeight="1">
      <c r="A9" s="45" t="s">
        <v>34</v>
      </c>
      <c r="B9" s="45" t="s">
        <v>35</v>
      </c>
      <c r="C9" s="43">
        <v>2663.62</v>
      </c>
      <c r="D9" s="43">
        <v>2663.62</v>
      </c>
      <c r="E9" s="44"/>
      <c r="F9" s="44"/>
      <c r="G9" s="44"/>
      <c r="H9" s="44"/>
      <c r="I9" s="44"/>
    </row>
    <row r="10" spans="1:9" s="38" customFormat="1" ht="21.2" customHeight="1">
      <c r="A10" s="45">
        <v>20103</v>
      </c>
      <c r="B10" s="45" t="s">
        <v>153</v>
      </c>
      <c r="C10" s="43">
        <v>2663.62</v>
      </c>
      <c r="D10" s="43">
        <v>2663.62</v>
      </c>
      <c r="E10" s="44"/>
      <c r="F10" s="44"/>
      <c r="G10" s="44"/>
      <c r="H10" s="44"/>
      <c r="I10" s="44"/>
    </row>
    <row r="11" spans="1:9" s="38" customFormat="1" ht="21.2" customHeight="1">
      <c r="A11" s="45">
        <v>2010399</v>
      </c>
      <c r="B11" s="45" t="s">
        <v>152</v>
      </c>
      <c r="C11" s="43">
        <v>2663.62</v>
      </c>
      <c r="D11" s="43">
        <v>2663.62</v>
      </c>
      <c r="E11" s="44"/>
      <c r="F11" s="44"/>
      <c r="G11" s="44"/>
      <c r="H11" s="44"/>
      <c r="I11" s="44"/>
    </row>
    <row r="12" spans="1:9" s="38" customFormat="1" ht="21.2" customHeight="1">
      <c r="A12" s="45">
        <v>208</v>
      </c>
      <c r="B12" s="45" t="s">
        <v>154</v>
      </c>
      <c r="C12" s="43">
        <v>31.98</v>
      </c>
      <c r="D12" s="43">
        <v>31.98</v>
      </c>
      <c r="E12" s="44"/>
      <c r="F12" s="44"/>
      <c r="G12" s="44"/>
      <c r="H12" s="44"/>
      <c r="I12" s="44"/>
    </row>
    <row r="13" spans="1:9" s="38" customFormat="1" ht="21.2" customHeight="1">
      <c r="A13" s="45">
        <v>20805</v>
      </c>
      <c r="B13" s="45" t="s">
        <v>155</v>
      </c>
      <c r="C13" s="43">
        <v>31.98</v>
      </c>
      <c r="D13" s="43">
        <v>31.98</v>
      </c>
      <c r="E13" s="44"/>
      <c r="F13" s="44"/>
      <c r="G13" s="44"/>
      <c r="H13" s="44"/>
      <c r="I13" s="44"/>
    </row>
    <row r="14" spans="1:9" s="38" customFormat="1" ht="21.2" customHeight="1">
      <c r="A14" s="45">
        <v>2080505</v>
      </c>
      <c r="B14" s="45" t="s">
        <v>156</v>
      </c>
      <c r="C14" s="43">
        <v>22.84</v>
      </c>
      <c r="D14" s="43">
        <v>22.84</v>
      </c>
      <c r="E14" s="44"/>
      <c r="F14" s="44"/>
      <c r="G14" s="44"/>
      <c r="H14" s="44"/>
      <c r="I14" s="44"/>
    </row>
    <row r="15" spans="1:9" s="38" customFormat="1" ht="21.2" customHeight="1">
      <c r="A15" s="45">
        <v>2080506</v>
      </c>
      <c r="B15" s="45" t="s">
        <v>157</v>
      </c>
      <c r="C15" s="43">
        <v>9.14</v>
      </c>
      <c r="D15" s="43">
        <v>9.14</v>
      </c>
      <c r="E15" s="44"/>
      <c r="F15" s="44"/>
      <c r="G15" s="44"/>
      <c r="H15" s="44"/>
      <c r="I15" s="44"/>
    </row>
    <row r="16" spans="1:9" s="38" customFormat="1" ht="21.2" customHeight="1">
      <c r="A16" s="45">
        <v>210</v>
      </c>
      <c r="B16" s="45" t="s">
        <v>158</v>
      </c>
      <c r="C16" s="43">
        <v>15.26</v>
      </c>
      <c r="D16" s="43">
        <v>15.26</v>
      </c>
      <c r="E16" s="44"/>
      <c r="F16" s="44"/>
      <c r="G16" s="44"/>
      <c r="H16" s="44"/>
      <c r="I16" s="44"/>
    </row>
    <row r="17" spans="1:9" s="38" customFormat="1" ht="21.2" customHeight="1">
      <c r="A17" s="45">
        <v>21011</v>
      </c>
      <c r="B17" s="45" t="s">
        <v>159</v>
      </c>
      <c r="C17" s="43">
        <v>15.26</v>
      </c>
      <c r="D17" s="43">
        <v>15.26</v>
      </c>
      <c r="E17" s="44"/>
      <c r="F17" s="44"/>
      <c r="G17" s="44"/>
      <c r="H17" s="44"/>
      <c r="I17" s="44"/>
    </row>
    <row r="18" spans="1:9" s="38" customFormat="1" ht="21.2" customHeight="1">
      <c r="A18" s="45">
        <v>2101101</v>
      </c>
      <c r="B18" s="45" t="s">
        <v>160</v>
      </c>
      <c r="C18" s="43">
        <v>8.82</v>
      </c>
      <c r="D18" s="43">
        <v>8.82</v>
      </c>
      <c r="E18" s="44"/>
      <c r="F18" s="44"/>
      <c r="G18" s="44"/>
      <c r="H18" s="44"/>
      <c r="I18" s="44"/>
    </row>
    <row r="19" spans="1:9" s="38" customFormat="1" ht="21.2" customHeight="1">
      <c r="A19" s="45">
        <v>2101103</v>
      </c>
      <c r="B19" s="45" t="s">
        <v>161</v>
      </c>
      <c r="C19" s="43">
        <v>3.68</v>
      </c>
      <c r="D19" s="43">
        <v>3.68</v>
      </c>
      <c r="E19" s="44"/>
      <c r="F19" s="44"/>
      <c r="G19" s="44"/>
      <c r="H19" s="44"/>
      <c r="I19" s="44"/>
    </row>
    <row r="20" spans="1:9" s="38" customFormat="1" ht="21.2" customHeight="1">
      <c r="A20" s="45">
        <v>2101199</v>
      </c>
      <c r="B20" s="45" t="s">
        <v>162</v>
      </c>
      <c r="C20" s="43">
        <v>2.76</v>
      </c>
      <c r="D20" s="43">
        <v>2.76</v>
      </c>
      <c r="E20" s="44"/>
      <c r="F20" s="44"/>
      <c r="G20" s="44"/>
      <c r="H20" s="44"/>
      <c r="I20" s="44"/>
    </row>
    <row r="21" spans="1:9" s="38" customFormat="1" ht="21.2" customHeight="1">
      <c r="A21" s="45">
        <v>221</v>
      </c>
      <c r="B21" s="45" t="s">
        <v>163</v>
      </c>
      <c r="C21" s="43">
        <v>13.25</v>
      </c>
      <c r="D21" s="43">
        <v>13.25</v>
      </c>
      <c r="E21" s="44"/>
      <c r="F21" s="44"/>
      <c r="G21" s="44"/>
      <c r="H21" s="44"/>
      <c r="I21" s="44"/>
    </row>
    <row r="22" spans="1:9" s="38" customFormat="1" ht="21.2" customHeight="1">
      <c r="A22" s="45">
        <v>22102</v>
      </c>
      <c r="B22" s="45" t="s">
        <v>164</v>
      </c>
      <c r="C22" s="43">
        <v>13.25</v>
      </c>
      <c r="D22" s="43">
        <v>13.25</v>
      </c>
      <c r="E22" s="44"/>
      <c r="F22" s="44"/>
      <c r="G22" s="44"/>
      <c r="H22" s="44"/>
      <c r="I22" s="44"/>
    </row>
    <row r="23" spans="1:9" s="38" customFormat="1" ht="21.2" customHeight="1">
      <c r="A23" s="45">
        <v>2210201</v>
      </c>
      <c r="B23" s="45" t="s">
        <v>165</v>
      </c>
      <c r="C23" s="43">
        <v>13.25</v>
      </c>
      <c r="D23" s="43">
        <v>13.25</v>
      </c>
      <c r="E23" s="44"/>
      <c r="F23" s="44"/>
      <c r="G23" s="44"/>
      <c r="H23" s="44"/>
      <c r="I23" s="44"/>
    </row>
    <row r="24" spans="1:9" ht="21.2" customHeight="1">
      <c r="A24" s="77" t="s">
        <v>139</v>
      </c>
      <c r="C24" s="67"/>
      <c r="D24" s="67"/>
      <c r="E24" s="67"/>
      <c r="F24" s="67"/>
      <c r="G24" s="67"/>
      <c r="H24" s="67"/>
      <c r="I24" s="67"/>
    </row>
    <row r="25" spans="1:9" ht="21.2" customHeight="1">
      <c r="A25" s="77" t="s">
        <v>137</v>
      </c>
      <c r="C25" s="67"/>
      <c r="D25" s="67"/>
      <c r="E25" s="67"/>
      <c r="F25" s="67"/>
      <c r="G25" s="67"/>
      <c r="H25" s="67"/>
      <c r="I25" s="67"/>
    </row>
    <row r="26" spans="1:9" ht="21.2" customHeight="1">
      <c r="C26" s="67"/>
      <c r="D26" s="67"/>
      <c r="E26" s="67"/>
      <c r="F26" s="67"/>
      <c r="G26" s="67"/>
      <c r="H26" s="67"/>
      <c r="I26" s="67"/>
    </row>
    <row r="27" spans="1:9" ht="21.2" customHeight="1">
      <c r="C27" s="67"/>
      <c r="D27" s="67"/>
      <c r="E27" s="67"/>
      <c r="F27" s="67"/>
      <c r="G27" s="67"/>
      <c r="H27" s="67"/>
      <c r="I27" s="67"/>
    </row>
    <row r="28" spans="1:9" ht="21.2" customHeight="1">
      <c r="C28" s="67"/>
      <c r="D28" s="67"/>
      <c r="E28" s="67"/>
      <c r="F28" s="67"/>
      <c r="G28" s="67"/>
      <c r="H28" s="67"/>
      <c r="I28" s="67"/>
    </row>
    <row r="29" spans="1:9" ht="21.2" customHeight="1">
      <c r="C29" s="67"/>
      <c r="D29" s="67"/>
      <c r="E29" s="67"/>
      <c r="F29" s="67"/>
      <c r="G29" s="67"/>
      <c r="H29" s="67"/>
      <c r="I29" s="67"/>
    </row>
    <row r="30" spans="1:9" ht="21.2" customHeight="1">
      <c r="C30" s="67"/>
      <c r="D30" s="67"/>
      <c r="E30" s="67"/>
      <c r="F30" s="67"/>
      <c r="G30" s="67"/>
      <c r="H30" s="67"/>
      <c r="I30" s="67"/>
    </row>
    <row r="31" spans="1:9" ht="21.2" customHeight="1">
      <c r="C31" s="67"/>
      <c r="D31" s="67"/>
      <c r="E31" s="67"/>
      <c r="F31" s="67"/>
      <c r="G31" s="67"/>
      <c r="H31" s="67"/>
      <c r="I31" s="67"/>
    </row>
    <row r="32" spans="1:9" ht="21.2" customHeight="1">
      <c r="C32" s="67"/>
      <c r="D32" s="67"/>
      <c r="E32" s="67"/>
      <c r="F32" s="67"/>
      <c r="G32" s="67"/>
      <c r="H32" s="67"/>
      <c r="I32" s="67"/>
    </row>
    <row r="33" spans="3:9" ht="21.2" customHeight="1">
      <c r="C33" s="67"/>
      <c r="D33" s="67"/>
      <c r="E33" s="67"/>
      <c r="F33" s="67"/>
      <c r="G33" s="67"/>
      <c r="H33" s="67"/>
      <c r="I33" s="67"/>
    </row>
    <row r="34" spans="3:9" ht="21.2" customHeight="1">
      <c r="C34" s="67"/>
      <c r="D34" s="67"/>
      <c r="E34" s="67"/>
      <c r="F34" s="67"/>
      <c r="G34" s="67"/>
      <c r="H34" s="67"/>
      <c r="I34" s="67"/>
    </row>
    <row r="35" spans="3:9" ht="21.2" customHeight="1">
      <c r="C35" s="67"/>
      <c r="D35" s="67"/>
      <c r="E35" s="67"/>
      <c r="F35" s="67"/>
      <c r="G35" s="67"/>
      <c r="H35" s="67"/>
      <c r="I35" s="67"/>
    </row>
    <row r="36" spans="3:9" ht="21.2" customHeight="1">
      <c r="C36" s="67"/>
      <c r="D36" s="67"/>
      <c r="E36" s="67"/>
      <c r="F36" s="67"/>
      <c r="G36" s="67"/>
      <c r="H36" s="67"/>
      <c r="I36" s="67"/>
    </row>
    <row r="37" spans="3:9" ht="21.2" customHeight="1">
      <c r="C37" s="67"/>
      <c r="D37" s="67"/>
      <c r="E37" s="67"/>
      <c r="F37" s="67"/>
      <c r="G37" s="67"/>
      <c r="H37" s="67"/>
      <c r="I37" s="67"/>
    </row>
    <row r="38" spans="3:9" ht="21.2" customHeight="1">
      <c r="C38" s="67"/>
      <c r="D38" s="67"/>
      <c r="E38" s="67"/>
      <c r="F38" s="67"/>
      <c r="G38" s="67"/>
      <c r="H38" s="67"/>
      <c r="I38" s="67"/>
    </row>
    <row r="39" spans="3:9">
      <c r="C39" s="67"/>
      <c r="D39" s="67"/>
      <c r="E39" s="67"/>
      <c r="F39" s="67"/>
      <c r="G39" s="67"/>
      <c r="H39" s="67"/>
      <c r="I39" s="67"/>
    </row>
    <row r="40" spans="3:9">
      <c r="C40" s="67"/>
      <c r="D40" s="67"/>
      <c r="E40" s="67"/>
      <c r="F40" s="67"/>
      <c r="G40" s="67"/>
      <c r="H40" s="67"/>
      <c r="I40" s="67"/>
    </row>
    <row r="41" spans="3:9">
      <c r="C41" s="67"/>
      <c r="D41" s="67"/>
      <c r="E41" s="67"/>
      <c r="F41" s="67"/>
      <c r="G41" s="67"/>
      <c r="H41" s="67"/>
      <c r="I41" s="67"/>
    </row>
    <row r="42" spans="3:9">
      <c r="C42" s="67"/>
      <c r="D42" s="67"/>
      <c r="E42" s="67"/>
      <c r="F42" s="67"/>
      <c r="G42" s="67"/>
      <c r="H42" s="67"/>
      <c r="I42" s="67"/>
    </row>
    <row r="43" spans="3:9">
      <c r="C43" s="67"/>
      <c r="D43" s="67"/>
      <c r="E43" s="67"/>
      <c r="F43" s="67"/>
      <c r="G43" s="67"/>
      <c r="H43" s="67"/>
      <c r="I43" s="67"/>
    </row>
    <row r="44" spans="3:9">
      <c r="C44" s="67"/>
      <c r="D44" s="67"/>
      <c r="E44" s="67"/>
      <c r="F44" s="67"/>
      <c r="G44" s="67"/>
      <c r="H44" s="67"/>
      <c r="I44" s="67"/>
    </row>
    <row r="45" spans="3:9">
      <c r="C45" s="67"/>
      <c r="D45" s="67"/>
      <c r="E45" s="67"/>
      <c r="F45" s="67"/>
      <c r="G45" s="67"/>
      <c r="H45" s="67"/>
      <c r="I45" s="67"/>
    </row>
    <row r="46" spans="3:9">
      <c r="C46" s="67"/>
      <c r="D46" s="67"/>
      <c r="E46" s="67"/>
      <c r="F46" s="67"/>
      <c r="G46" s="67"/>
      <c r="H46" s="67"/>
      <c r="I46" s="67"/>
    </row>
    <row r="47" spans="3:9">
      <c r="C47" s="67"/>
      <c r="D47" s="67"/>
      <c r="E47" s="67"/>
      <c r="F47" s="67"/>
      <c r="G47" s="67"/>
      <c r="H47" s="67"/>
      <c r="I47" s="67"/>
    </row>
    <row r="48" spans="3:9">
      <c r="C48" s="67"/>
      <c r="D48" s="67"/>
      <c r="E48" s="67"/>
      <c r="F48" s="67"/>
      <c r="G48" s="67"/>
      <c r="H48" s="67"/>
      <c r="I48" s="67"/>
    </row>
    <row r="49" spans="3:9">
      <c r="C49" s="67"/>
      <c r="D49" s="67"/>
      <c r="E49" s="67"/>
      <c r="F49" s="67"/>
      <c r="G49" s="67"/>
      <c r="H49" s="67"/>
      <c r="I49" s="67"/>
    </row>
    <row r="50" spans="3:9">
      <c r="C50" s="67"/>
      <c r="D50" s="67"/>
      <c r="E50" s="67"/>
      <c r="F50" s="67"/>
      <c r="G50" s="67"/>
      <c r="H50" s="67"/>
      <c r="I50" s="67"/>
    </row>
    <row r="51" spans="3:9">
      <c r="C51" s="67"/>
      <c r="D51" s="67"/>
      <c r="E51" s="67"/>
      <c r="F51" s="67"/>
      <c r="G51" s="67"/>
      <c r="H51" s="67"/>
      <c r="I51" s="67"/>
    </row>
    <row r="52" spans="3:9">
      <c r="C52" s="67"/>
      <c r="D52" s="67"/>
      <c r="E52" s="67"/>
      <c r="F52" s="67"/>
      <c r="G52" s="67"/>
      <c r="H52" s="67"/>
      <c r="I52" s="67"/>
    </row>
    <row r="53" spans="3:9">
      <c r="C53" s="67"/>
      <c r="D53" s="67"/>
      <c r="E53" s="67"/>
      <c r="F53" s="67"/>
      <c r="G53" s="67"/>
      <c r="H53" s="67"/>
      <c r="I53" s="67"/>
    </row>
    <row r="54" spans="3:9">
      <c r="C54" s="67"/>
      <c r="D54" s="67"/>
      <c r="E54" s="67"/>
      <c r="F54" s="67"/>
      <c r="G54" s="67"/>
      <c r="H54" s="67"/>
      <c r="I54" s="67"/>
    </row>
    <row r="55" spans="3:9">
      <c r="C55" s="67"/>
      <c r="D55" s="67"/>
      <c r="E55" s="67"/>
      <c r="F55" s="67"/>
      <c r="G55" s="67"/>
      <c r="H55" s="67"/>
      <c r="I55" s="67"/>
    </row>
    <row r="56" spans="3:9">
      <c r="C56" s="67"/>
      <c r="D56" s="67"/>
      <c r="E56" s="67"/>
      <c r="F56" s="67"/>
      <c r="G56" s="67"/>
      <c r="H56" s="67"/>
      <c r="I56" s="67"/>
    </row>
    <row r="57" spans="3:9">
      <c r="C57" s="67"/>
      <c r="D57" s="67"/>
      <c r="E57" s="67"/>
      <c r="F57" s="67"/>
      <c r="G57" s="67"/>
      <c r="H57" s="67"/>
      <c r="I57" s="67"/>
    </row>
    <row r="58" spans="3:9">
      <c r="C58" s="67"/>
      <c r="D58" s="67"/>
      <c r="E58" s="67"/>
      <c r="F58" s="67"/>
      <c r="G58" s="67"/>
      <c r="H58" s="67"/>
      <c r="I58" s="67"/>
    </row>
    <row r="59" spans="3:9">
      <c r="C59" s="67"/>
      <c r="D59" s="67"/>
      <c r="E59" s="67"/>
      <c r="F59" s="67"/>
      <c r="G59" s="67"/>
      <c r="H59" s="67"/>
      <c r="I59" s="67"/>
    </row>
    <row r="60" spans="3:9">
      <c r="C60" s="67"/>
      <c r="D60" s="67"/>
      <c r="E60" s="67"/>
      <c r="F60" s="67"/>
      <c r="G60" s="67"/>
      <c r="H60" s="67"/>
      <c r="I60" s="67"/>
    </row>
    <row r="61" spans="3:9">
      <c r="C61" s="67"/>
      <c r="D61" s="67"/>
      <c r="E61" s="67"/>
      <c r="F61" s="67"/>
      <c r="G61" s="67"/>
      <c r="H61" s="67"/>
      <c r="I61" s="67"/>
    </row>
    <row r="62" spans="3:9">
      <c r="C62" s="67"/>
      <c r="D62" s="67"/>
      <c r="E62" s="67"/>
      <c r="F62" s="67"/>
      <c r="G62" s="67"/>
      <c r="H62" s="67"/>
      <c r="I62" s="67"/>
    </row>
    <row r="63" spans="3:9">
      <c r="C63" s="67"/>
      <c r="D63" s="67"/>
      <c r="E63" s="67"/>
      <c r="F63" s="67"/>
      <c r="G63" s="67"/>
      <c r="H63" s="67"/>
      <c r="I63" s="67"/>
    </row>
    <row r="64" spans="3:9">
      <c r="C64" s="67"/>
      <c r="D64" s="67"/>
      <c r="E64" s="67"/>
      <c r="F64" s="67"/>
      <c r="G64" s="67"/>
      <c r="H64" s="67"/>
      <c r="I64" s="67"/>
    </row>
    <row r="65" spans="3:9">
      <c r="C65" s="67"/>
      <c r="D65" s="67"/>
      <c r="E65" s="67"/>
      <c r="F65" s="67"/>
      <c r="G65" s="67"/>
      <c r="H65" s="67"/>
      <c r="I65" s="67"/>
    </row>
    <row r="66" spans="3:9">
      <c r="C66" s="67"/>
      <c r="D66" s="67"/>
      <c r="E66" s="67"/>
      <c r="F66" s="67"/>
      <c r="G66" s="67"/>
      <c r="H66" s="67"/>
      <c r="I66" s="67"/>
    </row>
    <row r="67" spans="3:9">
      <c r="C67" s="67"/>
      <c r="D67" s="67"/>
      <c r="E67" s="67"/>
      <c r="F67" s="67"/>
      <c r="G67" s="67"/>
      <c r="H67" s="67"/>
      <c r="I67" s="67"/>
    </row>
    <row r="68" spans="3:9">
      <c r="C68" s="67"/>
      <c r="D68" s="67"/>
      <c r="E68" s="67"/>
      <c r="F68" s="67"/>
      <c r="G68" s="67"/>
      <c r="H68" s="67"/>
      <c r="I68" s="67"/>
    </row>
    <row r="69" spans="3:9">
      <c r="C69" s="67"/>
      <c r="D69" s="67"/>
      <c r="E69" s="67"/>
      <c r="F69" s="67"/>
      <c r="G69" s="67"/>
      <c r="H69" s="67"/>
      <c r="I69" s="67"/>
    </row>
    <row r="70" spans="3:9">
      <c r="C70" s="67"/>
      <c r="D70" s="67"/>
      <c r="E70" s="67"/>
      <c r="F70" s="67"/>
      <c r="G70" s="67"/>
      <c r="H70" s="67"/>
      <c r="I70" s="67"/>
    </row>
    <row r="71" spans="3:9">
      <c r="C71" s="67"/>
      <c r="D71" s="67"/>
      <c r="E71" s="67"/>
      <c r="F71" s="67"/>
      <c r="G71" s="67"/>
      <c r="H71" s="67"/>
      <c r="I71" s="67"/>
    </row>
    <row r="72" spans="3:9">
      <c r="C72" s="67"/>
      <c r="D72" s="67"/>
      <c r="E72" s="67"/>
      <c r="F72" s="67"/>
      <c r="G72" s="67"/>
      <c r="H72" s="67"/>
      <c r="I72" s="67"/>
    </row>
    <row r="73" spans="3:9">
      <c r="C73" s="67"/>
      <c r="D73" s="67"/>
      <c r="E73" s="67"/>
      <c r="F73" s="67"/>
      <c r="G73" s="67"/>
      <c r="H73" s="67"/>
      <c r="I73" s="67"/>
    </row>
    <row r="74" spans="3:9">
      <c r="C74" s="67"/>
      <c r="D74" s="67"/>
      <c r="E74" s="67"/>
      <c r="F74" s="67"/>
      <c r="G74" s="67"/>
      <c r="H74" s="67"/>
      <c r="I74" s="67"/>
    </row>
    <row r="75" spans="3:9">
      <c r="C75" s="67"/>
      <c r="D75" s="67"/>
      <c r="E75" s="67"/>
      <c r="F75" s="67"/>
      <c r="G75" s="67"/>
      <c r="H75" s="67"/>
      <c r="I75" s="67"/>
    </row>
    <row r="76" spans="3:9">
      <c r="C76" s="67"/>
      <c r="D76" s="67"/>
      <c r="E76" s="67"/>
      <c r="F76" s="67"/>
      <c r="G76" s="67"/>
      <c r="H76" s="67"/>
      <c r="I76" s="67"/>
    </row>
    <row r="77" spans="3:9">
      <c r="C77" s="67"/>
      <c r="D77" s="67"/>
      <c r="E77" s="67"/>
      <c r="F77" s="67"/>
      <c r="G77" s="67"/>
      <c r="H77" s="67"/>
      <c r="I77" s="67"/>
    </row>
    <row r="78" spans="3:9">
      <c r="C78" s="67"/>
      <c r="D78" s="67"/>
      <c r="E78" s="67"/>
      <c r="F78" s="67"/>
      <c r="G78" s="67"/>
      <c r="H78" s="67"/>
      <c r="I78" s="67"/>
    </row>
    <row r="79" spans="3:9">
      <c r="C79" s="67"/>
      <c r="D79" s="67"/>
      <c r="E79" s="67"/>
      <c r="F79" s="67"/>
      <c r="G79" s="67"/>
      <c r="H79" s="67"/>
      <c r="I79" s="67"/>
    </row>
    <row r="80" spans="3:9">
      <c r="C80" s="67"/>
      <c r="D80" s="67"/>
      <c r="E80" s="67"/>
      <c r="F80" s="67"/>
      <c r="G80" s="67"/>
      <c r="H80" s="67"/>
      <c r="I80" s="67"/>
    </row>
    <row r="81" spans="3:9">
      <c r="C81" s="67"/>
      <c r="D81" s="67"/>
      <c r="E81" s="67"/>
      <c r="F81" s="67"/>
      <c r="G81" s="67"/>
      <c r="H81" s="67"/>
      <c r="I81" s="67"/>
    </row>
    <row r="82" spans="3:9">
      <c r="C82" s="67"/>
      <c r="D82" s="67"/>
      <c r="E82" s="67"/>
      <c r="F82" s="67"/>
      <c r="G82" s="67"/>
      <c r="H82" s="67"/>
      <c r="I82" s="67"/>
    </row>
    <row r="83" spans="3:9">
      <c r="C83" s="67"/>
      <c r="D83" s="67"/>
      <c r="E83" s="67"/>
      <c r="F83" s="67"/>
      <c r="G83" s="67"/>
      <c r="H83" s="67"/>
      <c r="I83" s="67"/>
    </row>
    <row r="84" spans="3:9">
      <c r="C84" s="67"/>
      <c r="D84" s="67"/>
      <c r="E84" s="67"/>
      <c r="F84" s="67"/>
      <c r="G84" s="67"/>
      <c r="H84" s="67"/>
      <c r="I84" s="67"/>
    </row>
    <row r="85" spans="3:9">
      <c r="C85" s="67"/>
      <c r="D85" s="67"/>
      <c r="E85" s="67"/>
      <c r="F85" s="67"/>
      <c r="G85" s="67"/>
      <c r="H85" s="67"/>
      <c r="I85" s="67"/>
    </row>
    <row r="86" spans="3:9">
      <c r="C86" s="67"/>
      <c r="D86" s="67"/>
      <c r="E86" s="67"/>
      <c r="F86" s="67"/>
      <c r="G86" s="67"/>
      <c r="H86" s="67"/>
      <c r="I86" s="67"/>
    </row>
    <row r="87" spans="3:9">
      <c r="C87" s="67"/>
      <c r="D87" s="67"/>
      <c r="E87" s="67"/>
      <c r="F87" s="67"/>
      <c r="G87" s="67"/>
      <c r="H87" s="67"/>
      <c r="I87" s="67"/>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17" right="0.23" top="0.39" bottom="0.3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C16" sqref="C16"/>
    </sheetView>
  </sheetViews>
  <sheetFormatPr defaultRowHeight="11.25"/>
  <cols>
    <col min="1" max="1" width="14" style="68" customWidth="1"/>
    <col min="2" max="2" width="56.6640625" style="37" customWidth="1"/>
    <col min="3" max="3" width="17.33203125" style="37" customWidth="1"/>
    <col min="4" max="5" width="16.33203125" style="37" customWidth="1"/>
    <col min="6" max="6" width="13.83203125" style="37" customWidth="1"/>
    <col min="7" max="8" width="16.33203125" style="37" customWidth="1"/>
    <col min="9" max="242" width="9.1640625" style="37"/>
    <col min="243" max="245" width="3.6640625" style="37" customWidth="1"/>
    <col min="246" max="246" width="43.6640625" style="37" customWidth="1"/>
    <col min="247" max="253" width="20" style="37" customWidth="1"/>
    <col min="254" max="254" width="11.1640625" style="37" customWidth="1"/>
    <col min="255" max="498" width="9.1640625" style="37"/>
    <col min="499" max="501" width="3.6640625" style="37" customWidth="1"/>
    <col min="502" max="502" width="43.6640625" style="37" customWidth="1"/>
    <col min="503" max="509" width="20" style="37" customWidth="1"/>
    <col min="510" max="510" width="11.1640625" style="37" customWidth="1"/>
    <col min="511" max="754" width="9.1640625" style="37"/>
    <col min="755" max="757" width="3.6640625" style="37" customWidth="1"/>
    <col min="758" max="758" width="43.6640625" style="37" customWidth="1"/>
    <col min="759" max="765" width="20" style="37" customWidth="1"/>
    <col min="766" max="766" width="11.1640625" style="37" customWidth="1"/>
    <col min="767" max="1010" width="9.1640625" style="37"/>
    <col min="1011" max="1013" width="3.6640625" style="37" customWidth="1"/>
    <col min="1014" max="1014" width="43.6640625" style="37" customWidth="1"/>
    <col min="1015" max="1021" width="20" style="37" customWidth="1"/>
    <col min="1022" max="1022" width="11.1640625" style="37" customWidth="1"/>
    <col min="1023" max="1266" width="9.1640625" style="37"/>
    <col min="1267" max="1269" width="3.6640625" style="37" customWidth="1"/>
    <col min="1270" max="1270" width="43.6640625" style="37" customWidth="1"/>
    <col min="1271" max="1277" width="20" style="37" customWidth="1"/>
    <col min="1278" max="1278" width="11.1640625" style="37" customWidth="1"/>
    <col min="1279" max="1522" width="9.1640625" style="37"/>
    <col min="1523" max="1525" width="3.6640625" style="37" customWidth="1"/>
    <col min="1526" max="1526" width="43.6640625" style="37" customWidth="1"/>
    <col min="1527" max="1533" width="20" style="37" customWidth="1"/>
    <col min="1534" max="1534" width="11.1640625" style="37" customWidth="1"/>
    <col min="1535" max="1778" width="9.1640625" style="37"/>
    <col min="1779" max="1781" width="3.6640625" style="37" customWidth="1"/>
    <col min="1782" max="1782" width="43.6640625" style="37" customWidth="1"/>
    <col min="1783" max="1789" width="20" style="37" customWidth="1"/>
    <col min="1790" max="1790" width="11.1640625" style="37" customWidth="1"/>
    <col min="1791" max="2034" width="9.1640625" style="37"/>
    <col min="2035" max="2037" width="3.6640625" style="37" customWidth="1"/>
    <col min="2038" max="2038" width="43.6640625" style="37" customWidth="1"/>
    <col min="2039" max="2045" width="20" style="37" customWidth="1"/>
    <col min="2046" max="2046" width="11.1640625" style="37" customWidth="1"/>
    <col min="2047" max="2290" width="9.1640625" style="37"/>
    <col min="2291" max="2293" width="3.6640625" style="37" customWidth="1"/>
    <col min="2294" max="2294" width="43.6640625" style="37" customWidth="1"/>
    <col min="2295" max="2301" width="20" style="37" customWidth="1"/>
    <col min="2302" max="2302" width="11.1640625" style="37" customWidth="1"/>
    <col min="2303" max="2546" width="9.1640625" style="37"/>
    <col min="2547" max="2549" width="3.6640625" style="37" customWidth="1"/>
    <col min="2550" max="2550" width="43.6640625" style="37" customWidth="1"/>
    <col min="2551" max="2557" width="20" style="37" customWidth="1"/>
    <col min="2558" max="2558" width="11.1640625" style="37" customWidth="1"/>
    <col min="2559" max="2802" width="9.1640625" style="37"/>
    <col min="2803" max="2805" width="3.6640625" style="37" customWidth="1"/>
    <col min="2806" max="2806" width="43.6640625" style="37" customWidth="1"/>
    <col min="2807" max="2813" width="20" style="37" customWidth="1"/>
    <col min="2814" max="2814" width="11.1640625" style="37" customWidth="1"/>
    <col min="2815" max="3058" width="9.1640625" style="37"/>
    <col min="3059" max="3061" width="3.6640625" style="37" customWidth="1"/>
    <col min="3062" max="3062" width="43.6640625" style="37" customWidth="1"/>
    <col min="3063" max="3069" width="20" style="37" customWidth="1"/>
    <col min="3070" max="3070" width="11.1640625" style="37" customWidth="1"/>
    <col min="3071" max="3314" width="9.1640625" style="37"/>
    <col min="3315" max="3317" width="3.6640625" style="37" customWidth="1"/>
    <col min="3318" max="3318" width="43.6640625" style="37" customWidth="1"/>
    <col min="3319" max="3325" width="20" style="37" customWidth="1"/>
    <col min="3326" max="3326" width="11.1640625" style="37" customWidth="1"/>
    <col min="3327" max="3570" width="9.1640625" style="37"/>
    <col min="3571" max="3573" width="3.6640625" style="37" customWidth="1"/>
    <col min="3574" max="3574" width="43.6640625" style="37" customWidth="1"/>
    <col min="3575" max="3581" width="20" style="37" customWidth="1"/>
    <col min="3582" max="3582" width="11.1640625" style="37" customWidth="1"/>
    <col min="3583" max="3826" width="9.1640625" style="37"/>
    <col min="3827" max="3829" width="3.6640625" style="37" customWidth="1"/>
    <col min="3830" max="3830" width="43.6640625" style="37" customWidth="1"/>
    <col min="3831" max="3837" width="20" style="37" customWidth="1"/>
    <col min="3838" max="3838" width="11.1640625" style="37" customWidth="1"/>
    <col min="3839" max="4082" width="9.1640625" style="37"/>
    <col min="4083" max="4085" width="3.6640625" style="37" customWidth="1"/>
    <col min="4086" max="4086" width="43.6640625" style="37" customWidth="1"/>
    <col min="4087" max="4093" width="20" style="37" customWidth="1"/>
    <col min="4094" max="4094" width="11.1640625" style="37" customWidth="1"/>
    <col min="4095" max="4338" width="9.1640625" style="37"/>
    <col min="4339" max="4341" width="3.6640625" style="37" customWidth="1"/>
    <col min="4342" max="4342" width="43.6640625" style="37" customWidth="1"/>
    <col min="4343" max="4349" width="20" style="37" customWidth="1"/>
    <col min="4350" max="4350" width="11.1640625" style="37" customWidth="1"/>
    <col min="4351" max="4594" width="9.1640625" style="37"/>
    <col min="4595" max="4597" width="3.6640625" style="37" customWidth="1"/>
    <col min="4598" max="4598" width="43.6640625" style="37" customWidth="1"/>
    <col min="4599" max="4605" width="20" style="37" customWidth="1"/>
    <col min="4606" max="4606" width="11.1640625" style="37" customWidth="1"/>
    <col min="4607" max="4850" width="9.1640625" style="37"/>
    <col min="4851" max="4853" width="3.6640625" style="37" customWidth="1"/>
    <col min="4854" max="4854" width="43.6640625" style="37" customWidth="1"/>
    <col min="4855" max="4861" width="20" style="37" customWidth="1"/>
    <col min="4862" max="4862" width="11.1640625" style="37" customWidth="1"/>
    <col min="4863" max="5106" width="9.1640625" style="37"/>
    <col min="5107" max="5109" width="3.6640625" style="37" customWidth="1"/>
    <col min="5110" max="5110" width="43.6640625" style="37" customWidth="1"/>
    <col min="5111" max="5117" width="20" style="37" customWidth="1"/>
    <col min="5118" max="5118" width="11.1640625" style="37" customWidth="1"/>
    <col min="5119" max="5362" width="9.1640625" style="37"/>
    <col min="5363" max="5365" width="3.6640625" style="37" customWidth="1"/>
    <col min="5366" max="5366" width="43.6640625" style="37" customWidth="1"/>
    <col min="5367" max="5373" width="20" style="37" customWidth="1"/>
    <col min="5374" max="5374" width="11.1640625" style="37" customWidth="1"/>
    <col min="5375" max="5618" width="9.1640625" style="37"/>
    <col min="5619" max="5621" width="3.6640625" style="37" customWidth="1"/>
    <col min="5622" max="5622" width="43.6640625" style="37" customWidth="1"/>
    <col min="5623" max="5629" width="20" style="37" customWidth="1"/>
    <col min="5630" max="5630" width="11.1640625" style="37" customWidth="1"/>
    <col min="5631" max="5874" width="9.1640625" style="37"/>
    <col min="5875" max="5877" width="3.6640625" style="37" customWidth="1"/>
    <col min="5878" max="5878" width="43.6640625" style="37" customWidth="1"/>
    <col min="5879" max="5885" width="20" style="37" customWidth="1"/>
    <col min="5886" max="5886" width="11.1640625" style="37" customWidth="1"/>
    <col min="5887" max="6130" width="9.1640625" style="37"/>
    <col min="6131" max="6133" width="3.6640625" style="37" customWidth="1"/>
    <col min="6134" max="6134" width="43.6640625" style="37" customWidth="1"/>
    <col min="6135" max="6141" width="20" style="37" customWidth="1"/>
    <col min="6142" max="6142" width="11.1640625" style="37" customWidth="1"/>
    <col min="6143" max="6386" width="9.1640625" style="37"/>
    <col min="6387" max="6389" width="3.6640625" style="37" customWidth="1"/>
    <col min="6390" max="6390" width="43.6640625" style="37" customWidth="1"/>
    <col min="6391" max="6397" width="20" style="37" customWidth="1"/>
    <col min="6398" max="6398" width="11.1640625" style="37" customWidth="1"/>
    <col min="6399" max="6642" width="9.1640625" style="37"/>
    <col min="6643" max="6645" width="3.6640625" style="37" customWidth="1"/>
    <col min="6646" max="6646" width="43.6640625" style="37" customWidth="1"/>
    <col min="6647" max="6653" width="20" style="37" customWidth="1"/>
    <col min="6654" max="6654" width="11.1640625" style="37" customWidth="1"/>
    <col min="6655" max="6898" width="9.1640625" style="37"/>
    <col min="6899" max="6901" width="3.6640625" style="37" customWidth="1"/>
    <col min="6902" max="6902" width="43.6640625" style="37" customWidth="1"/>
    <col min="6903" max="6909" width="20" style="37" customWidth="1"/>
    <col min="6910" max="6910" width="11.1640625" style="37" customWidth="1"/>
    <col min="6911" max="7154" width="9.1640625" style="37"/>
    <col min="7155" max="7157" width="3.6640625" style="37" customWidth="1"/>
    <col min="7158" max="7158" width="43.6640625" style="37" customWidth="1"/>
    <col min="7159" max="7165" width="20" style="37" customWidth="1"/>
    <col min="7166" max="7166" width="11.1640625" style="37" customWidth="1"/>
    <col min="7167" max="7410" width="9.1640625" style="37"/>
    <col min="7411" max="7413" width="3.6640625" style="37" customWidth="1"/>
    <col min="7414" max="7414" width="43.6640625" style="37" customWidth="1"/>
    <col min="7415" max="7421" width="20" style="37" customWidth="1"/>
    <col min="7422" max="7422" width="11.1640625" style="37" customWidth="1"/>
    <col min="7423" max="7666" width="9.1640625" style="37"/>
    <col min="7667" max="7669" width="3.6640625" style="37" customWidth="1"/>
    <col min="7670" max="7670" width="43.6640625" style="37" customWidth="1"/>
    <col min="7671" max="7677" width="20" style="37" customWidth="1"/>
    <col min="7678" max="7678" width="11.1640625" style="37" customWidth="1"/>
    <col min="7679" max="7922" width="9.1640625" style="37"/>
    <col min="7923" max="7925" width="3.6640625" style="37" customWidth="1"/>
    <col min="7926" max="7926" width="43.6640625" style="37" customWidth="1"/>
    <col min="7927" max="7933" width="20" style="37" customWidth="1"/>
    <col min="7934" max="7934" width="11.1640625" style="37" customWidth="1"/>
    <col min="7935" max="8178" width="9.1640625" style="37"/>
    <col min="8179" max="8181" width="3.6640625" style="37" customWidth="1"/>
    <col min="8182" max="8182" width="43.6640625" style="37" customWidth="1"/>
    <col min="8183" max="8189" width="20" style="37" customWidth="1"/>
    <col min="8190" max="8190" width="11.1640625" style="37" customWidth="1"/>
    <col min="8191" max="8434" width="9.1640625" style="37"/>
    <col min="8435" max="8437" width="3.6640625" style="37" customWidth="1"/>
    <col min="8438" max="8438" width="43.6640625" style="37" customWidth="1"/>
    <col min="8439" max="8445" width="20" style="37" customWidth="1"/>
    <col min="8446" max="8446" width="11.1640625" style="37" customWidth="1"/>
    <col min="8447" max="8690" width="9.1640625" style="37"/>
    <col min="8691" max="8693" width="3.6640625" style="37" customWidth="1"/>
    <col min="8694" max="8694" width="43.6640625" style="37" customWidth="1"/>
    <col min="8695" max="8701" width="20" style="37" customWidth="1"/>
    <col min="8702" max="8702" width="11.1640625" style="37" customWidth="1"/>
    <col min="8703" max="8946" width="9.1640625" style="37"/>
    <col min="8947" max="8949" width="3.6640625" style="37" customWidth="1"/>
    <col min="8950" max="8950" width="43.6640625" style="37" customWidth="1"/>
    <col min="8951" max="8957" width="20" style="37" customWidth="1"/>
    <col min="8958" max="8958" width="11.1640625" style="37" customWidth="1"/>
    <col min="8959" max="9202" width="9.1640625" style="37"/>
    <col min="9203" max="9205" width="3.6640625" style="37" customWidth="1"/>
    <col min="9206" max="9206" width="43.6640625" style="37" customWidth="1"/>
    <col min="9207" max="9213" width="20" style="37" customWidth="1"/>
    <col min="9214" max="9214" width="11.1640625" style="37" customWidth="1"/>
    <col min="9215" max="9458" width="9.1640625" style="37"/>
    <col min="9459" max="9461" width="3.6640625" style="37" customWidth="1"/>
    <col min="9462" max="9462" width="43.6640625" style="37" customWidth="1"/>
    <col min="9463" max="9469" width="20" style="37" customWidth="1"/>
    <col min="9470" max="9470" width="11.1640625" style="37" customWidth="1"/>
    <col min="9471" max="9714" width="9.1640625" style="37"/>
    <col min="9715" max="9717" width="3.6640625" style="37" customWidth="1"/>
    <col min="9718" max="9718" width="43.6640625" style="37" customWidth="1"/>
    <col min="9719" max="9725" width="20" style="37" customWidth="1"/>
    <col min="9726" max="9726" width="11.1640625" style="37" customWidth="1"/>
    <col min="9727" max="9970" width="9.1640625" style="37"/>
    <col min="9971" max="9973" width="3.6640625" style="37" customWidth="1"/>
    <col min="9974" max="9974" width="43.6640625" style="37" customWidth="1"/>
    <col min="9975" max="9981" width="20" style="37" customWidth="1"/>
    <col min="9982" max="9982" width="11.1640625" style="37" customWidth="1"/>
    <col min="9983" max="10226" width="9.1640625" style="37"/>
    <col min="10227" max="10229" width="3.6640625" style="37" customWidth="1"/>
    <col min="10230" max="10230" width="43.6640625" style="37" customWidth="1"/>
    <col min="10231" max="10237" width="20" style="37" customWidth="1"/>
    <col min="10238" max="10238" width="11.1640625" style="37" customWidth="1"/>
    <col min="10239" max="10482" width="9.1640625" style="37"/>
    <col min="10483" max="10485" width="3.6640625" style="37" customWidth="1"/>
    <col min="10486" max="10486" width="43.6640625" style="37" customWidth="1"/>
    <col min="10487" max="10493" width="20" style="37" customWidth="1"/>
    <col min="10494" max="10494" width="11.1640625" style="37" customWidth="1"/>
    <col min="10495" max="10738" width="9.1640625" style="37"/>
    <col min="10739" max="10741" width="3.6640625" style="37" customWidth="1"/>
    <col min="10742" max="10742" width="43.6640625" style="37" customWidth="1"/>
    <col min="10743" max="10749" width="20" style="37" customWidth="1"/>
    <col min="10750" max="10750" width="11.1640625" style="37" customWidth="1"/>
    <col min="10751" max="10994" width="9.1640625" style="37"/>
    <col min="10995" max="10997" width="3.6640625" style="37" customWidth="1"/>
    <col min="10998" max="10998" width="43.6640625" style="37" customWidth="1"/>
    <col min="10999" max="11005" width="20" style="37" customWidth="1"/>
    <col min="11006" max="11006" width="11.1640625" style="37" customWidth="1"/>
    <col min="11007" max="11250" width="9.1640625" style="37"/>
    <col min="11251" max="11253" width="3.6640625" style="37" customWidth="1"/>
    <col min="11254" max="11254" width="43.6640625" style="37" customWidth="1"/>
    <col min="11255" max="11261" width="20" style="37" customWidth="1"/>
    <col min="11262" max="11262" width="11.1640625" style="37" customWidth="1"/>
    <col min="11263" max="11506" width="9.1640625" style="37"/>
    <col min="11507" max="11509" width="3.6640625" style="37" customWidth="1"/>
    <col min="11510" max="11510" width="43.6640625" style="37" customWidth="1"/>
    <col min="11511" max="11517" width="20" style="37" customWidth="1"/>
    <col min="11518" max="11518" width="11.1640625" style="37" customWidth="1"/>
    <col min="11519" max="11762" width="9.1640625" style="37"/>
    <col min="11763" max="11765" width="3.6640625" style="37" customWidth="1"/>
    <col min="11766" max="11766" width="43.6640625" style="37" customWidth="1"/>
    <col min="11767" max="11773" width="20" style="37" customWidth="1"/>
    <col min="11774" max="11774" width="11.1640625" style="37" customWidth="1"/>
    <col min="11775" max="12018" width="9.1640625" style="37"/>
    <col min="12019" max="12021" width="3.6640625" style="37" customWidth="1"/>
    <col min="12022" max="12022" width="43.6640625" style="37" customWidth="1"/>
    <col min="12023" max="12029" width="20" style="37" customWidth="1"/>
    <col min="12030" max="12030" width="11.1640625" style="37" customWidth="1"/>
    <col min="12031" max="12274" width="9.1640625" style="37"/>
    <col min="12275" max="12277" width="3.6640625" style="37" customWidth="1"/>
    <col min="12278" max="12278" width="43.6640625" style="37" customWidth="1"/>
    <col min="12279" max="12285" width="20" style="37" customWidth="1"/>
    <col min="12286" max="12286" width="11.1640625" style="37" customWidth="1"/>
    <col min="12287" max="12530" width="9.1640625" style="37"/>
    <col min="12531" max="12533" width="3.6640625" style="37" customWidth="1"/>
    <col min="12534" max="12534" width="43.6640625" style="37" customWidth="1"/>
    <col min="12535" max="12541" width="20" style="37" customWidth="1"/>
    <col min="12542" max="12542" width="11.1640625" style="37" customWidth="1"/>
    <col min="12543" max="12786" width="9.1640625" style="37"/>
    <col min="12787" max="12789" width="3.6640625" style="37" customWidth="1"/>
    <col min="12790" max="12790" width="43.6640625" style="37" customWidth="1"/>
    <col min="12791" max="12797" width="20" style="37" customWidth="1"/>
    <col min="12798" max="12798" width="11.1640625" style="37" customWidth="1"/>
    <col min="12799" max="13042" width="9.1640625" style="37"/>
    <col min="13043" max="13045" width="3.6640625" style="37" customWidth="1"/>
    <col min="13046" max="13046" width="43.6640625" style="37" customWidth="1"/>
    <col min="13047" max="13053" width="20" style="37" customWidth="1"/>
    <col min="13054" max="13054" width="11.1640625" style="37" customWidth="1"/>
    <col min="13055" max="13298" width="9.1640625" style="37"/>
    <col min="13299" max="13301" width="3.6640625" style="37" customWidth="1"/>
    <col min="13302" max="13302" width="43.6640625" style="37" customWidth="1"/>
    <col min="13303" max="13309" width="20" style="37" customWidth="1"/>
    <col min="13310" max="13310" width="11.1640625" style="37" customWidth="1"/>
    <col min="13311" max="13554" width="9.1640625" style="37"/>
    <col min="13555" max="13557" width="3.6640625" style="37" customWidth="1"/>
    <col min="13558" max="13558" width="43.6640625" style="37" customWidth="1"/>
    <col min="13559" max="13565" width="20" style="37" customWidth="1"/>
    <col min="13566" max="13566" width="11.1640625" style="37" customWidth="1"/>
    <col min="13567" max="13810" width="9.1640625" style="37"/>
    <col min="13811" max="13813" width="3.6640625" style="37" customWidth="1"/>
    <col min="13814" max="13814" width="43.6640625" style="37" customWidth="1"/>
    <col min="13815" max="13821" width="20" style="37" customWidth="1"/>
    <col min="13822" max="13822" width="11.1640625" style="37" customWidth="1"/>
    <col min="13823" max="14066" width="9.1640625" style="37"/>
    <col min="14067" max="14069" width="3.6640625" style="37" customWidth="1"/>
    <col min="14070" max="14070" width="43.6640625" style="37" customWidth="1"/>
    <col min="14071" max="14077" width="20" style="37" customWidth="1"/>
    <col min="14078" max="14078" width="11.1640625" style="37" customWidth="1"/>
    <col min="14079" max="14322" width="9.1640625" style="37"/>
    <col min="14323" max="14325" width="3.6640625" style="37" customWidth="1"/>
    <col min="14326" max="14326" width="43.6640625" style="37" customWidth="1"/>
    <col min="14327" max="14333" width="20" style="37" customWidth="1"/>
    <col min="14334" max="14334" width="11.1640625" style="37" customWidth="1"/>
    <col min="14335" max="14578" width="9.1640625" style="37"/>
    <col min="14579" max="14581" width="3.6640625" style="37" customWidth="1"/>
    <col min="14582" max="14582" width="43.6640625" style="37" customWidth="1"/>
    <col min="14583" max="14589" width="20" style="37" customWidth="1"/>
    <col min="14590" max="14590" width="11.1640625" style="37" customWidth="1"/>
    <col min="14591" max="14834" width="9.1640625" style="37"/>
    <col min="14835" max="14837" width="3.6640625" style="37" customWidth="1"/>
    <col min="14838" max="14838" width="43.6640625" style="37" customWidth="1"/>
    <col min="14839" max="14845" width="20" style="37" customWidth="1"/>
    <col min="14846" max="14846" width="11.1640625" style="37" customWidth="1"/>
    <col min="14847" max="15090" width="9.1640625" style="37"/>
    <col min="15091" max="15093" width="3.6640625" style="37" customWidth="1"/>
    <col min="15094" max="15094" width="43.6640625" style="37" customWidth="1"/>
    <col min="15095" max="15101" width="20" style="37" customWidth="1"/>
    <col min="15102" max="15102" width="11.1640625" style="37" customWidth="1"/>
    <col min="15103" max="15346" width="9.1640625" style="37"/>
    <col min="15347" max="15349" width="3.6640625" style="37" customWidth="1"/>
    <col min="15350" max="15350" width="43.6640625" style="37" customWidth="1"/>
    <col min="15351" max="15357" width="20" style="37" customWidth="1"/>
    <col min="15358" max="15358" width="11.1640625" style="37" customWidth="1"/>
    <col min="15359" max="15602" width="9.1640625" style="37"/>
    <col min="15603" max="15605" width="3.6640625" style="37" customWidth="1"/>
    <col min="15606" max="15606" width="43.6640625" style="37" customWidth="1"/>
    <col min="15607" max="15613" width="20" style="37" customWidth="1"/>
    <col min="15614" max="15614" width="11.1640625" style="37" customWidth="1"/>
    <col min="15615" max="15858" width="9.1640625" style="37"/>
    <col min="15859" max="15861" width="3.6640625" style="37" customWidth="1"/>
    <col min="15862" max="15862" width="43.6640625" style="37" customWidth="1"/>
    <col min="15863" max="15869" width="20" style="37" customWidth="1"/>
    <col min="15870" max="15870" width="11.1640625" style="37" customWidth="1"/>
    <col min="15871" max="16114" width="9.1640625" style="37"/>
    <col min="16115" max="16117" width="3.6640625" style="37" customWidth="1"/>
    <col min="16118" max="16118" width="43.6640625" style="37" customWidth="1"/>
    <col min="16119" max="16125" width="20" style="37" customWidth="1"/>
    <col min="16126" max="16126" width="11.1640625" style="37" customWidth="1"/>
    <col min="16127" max="16384" width="9.1640625" style="37"/>
  </cols>
  <sheetData>
    <row r="1" spans="1:8" ht="35.450000000000003" customHeight="1">
      <c r="A1" s="109" t="s">
        <v>166</v>
      </c>
      <c r="B1" s="109"/>
      <c r="C1" s="109"/>
      <c r="D1" s="109"/>
      <c r="E1" s="109"/>
      <c r="F1" s="109"/>
      <c r="G1" s="109"/>
      <c r="H1" s="109"/>
    </row>
    <row r="2" spans="1:8" ht="13.5">
      <c r="A2" s="90"/>
      <c r="B2" s="46"/>
      <c r="C2" s="46"/>
      <c r="D2" s="46"/>
      <c r="E2" s="46"/>
      <c r="F2" s="46"/>
      <c r="G2" s="46"/>
      <c r="H2" s="47" t="s">
        <v>43</v>
      </c>
    </row>
    <row r="3" spans="1:8" ht="14.25">
      <c r="A3" s="48"/>
      <c r="B3" s="46"/>
      <c r="C3" s="46"/>
      <c r="D3" s="46"/>
      <c r="E3" s="49"/>
      <c r="F3" s="46"/>
      <c r="G3" s="46"/>
      <c r="H3" s="47" t="s">
        <v>37</v>
      </c>
    </row>
    <row r="4" spans="1:8" s="38" customFormat="1" ht="21.75" customHeight="1">
      <c r="A4" s="117" t="s">
        <v>22</v>
      </c>
      <c r="B4" s="118" t="s">
        <v>23</v>
      </c>
      <c r="C4" s="111" t="s">
        <v>7</v>
      </c>
      <c r="D4" s="111" t="s">
        <v>38</v>
      </c>
      <c r="E4" s="111" t="s">
        <v>39</v>
      </c>
      <c r="F4" s="111" t="s">
        <v>40</v>
      </c>
      <c r="G4" s="111" t="s">
        <v>41</v>
      </c>
      <c r="H4" s="111" t="s">
        <v>42</v>
      </c>
    </row>
    <row r="5" spans="1:8" s="38" customFormat="1" ht="17.45" customHeight="1">
      <c r="A5" s="111" t="s">
        <v>65</v>
      </c>
      <c r="B5" s="111" t="s">
        <v>61</v>
      </c>
      <c r="C5" s="112"/>
      <c r="D5" s="112"/>
      <c r="E5" s="112"/>
      <c r="F5" s="112"/>
      <c r="G5" s="112"/>
      <c r="H5" s="112"/>
    </row>
    <row r="6" spans="1:8" s="38" customFormat="1" ht="21.2" customHeight="1">
      <c r="A6" s="112"/>
      <c r="B6" s="112" t="s">
        <v>23</v>
      </c>
      <c r="C6" s="112"/>
      <c r="D6" s="112"/>
      <c r="E6" s="112"/>
      <c r="F6" s="112"/>
      <c r="G6" s="112"/>
      <c r="H6" s="112"/>
    </row>
    <row r="7" spans="1:8" s="38" customFormat="1" ht="21.2" customHeight="1">
      <c r="A7" s="113"/>
      <c r="B7" s="113" t="s">
        <v>23</v>
      </c>
      <c r="C7" s="113"/>
      <c r="D7" s="113"/>
      <c r="E7" s="113"/>
      <c r="F7" s="113"/>
      <c r="G7" s="113"/>
      <c r="H7" s="113"/>
    </row>
    <row r="8" spans="1:8" s="38" customFormat="1" ht="21.2" customHeight="1">
      <c r="A8" s="115" t="s">
        <v>33</v>
      </c>
      <c r="B8" s="116"/>
      <c r="C8" s="61">
        <f>C9+C12+C16+C21</f>
        <v>2724.11</v>
      </c>
      <c r="D8" s="61">
        <f>D9+D12+D16+D21</f>
        <v>341</v>
      </c>
      <c r="E8" s="62">
        <f>E9</f>
        <v>2383.11</v>
      </c>
      <c r="F8" s="62"/>
      <c r="G8" s="62"/>
      <c r="H8" s="62"/>
    </row>
    <row r="9" spans="1:8" s="38" customFormat="1" ht="21.2" customHeight="1">
      <c r="A9" s="45" t="s">
        <v>34</v>
      </c>
      <c r="B9" s="45" t="s">
        <v>35</v>
      </c>
      <c r="C9" s="43">
        <v>2663.62</v>
      </c>
      <c r="D9" s="61">
        <v>280.51</v>
      </c>
      <c r="E9" s="62">
        <v>2383.11</v>
      </c>
      <c r="F9" s="62"/>
      <c r="G9" s="62"/>
      <c r="H9" s="62"/>
    </row>
    <row r="10" spans="1:8" s="38" customFormat="1" ht="21.2" customHeight="1">
      <c r="A10" s="45">
        <v>20103</v>
      </c>
      <c r="B10" s="45" t="s">
        <v>153</v>
      </c>
      <c r="C10" s="43">
        <v>2663.62</v>
      </c>
      <c r="D10" s="61">
        <v>280.51</v>
      </c>
      <c r="E10" s="62">
        <v>2383.11</v>
      </c>
      <c r="F10" s="62"/>
      <c r="G10" s="62"/>
      <c r="H10" s="62"/>
    </row>
    <row r="11" spans="1:8" s="38" customFormat="1" ht="21.2" customHeight="1">
      <c r="A11" s="45">
        <v>2010399</v>
      </c>
      <c r="B11" s="45" t="s">
        <v>152</v>
      </c>
      <c r="C11" s="43">
        <v>2663.62</v>
      </c>
      <c r="D11" s="61">
        <v>280.51</v>
      </c>
      <c r="E11" s="62">
        <v>2383.11</v>
      </c>
      <c r="F11" s="62"/>
      <c r="G11" s="62"/>
      <c r="H11" s="62"/>
    </row>
    <row r="12" spans="1:8" s="38" customFormat="1" ht="21.2" customHeight="1">
      <c r="A12" s="45">
        <v>208</v>
      </c>
      <c r="B12" s="45" t="s">
        <v>154</v>
      </c>
      <c r="C12" s="43">
        <v>31.98</v>
      </c>
      <c r="D12" s="43">
        <v>31.98</v>
      </c>
      <c r="E12" s="62"/>
      <c r="F12" s="62"/>
      <c r="G12" s="62"/>
      <c r="H12" s="62"/>
    </row>
    <row r="13" spans="1:8" s="38" customFormat="1" ht="21.2" customHeight="1">
      <c r="A13" s="45">
        <v>20805</v>
      </c>
      <c r="B13" s="45" t="s">
        <v>155</v>
      </c>
      <c r="C13" s="43">
        <v>31.98</v>
      </c>
      <c r="D13" s="43">
        <v>31.98</v>
      </c>
      <c r="E13" s="62"/>
      <c r="F13" s="62"/>
      <c r="G13" s="62"/>
      <c r="H13" s="62"/>
    </row>
    <row r="14" spans="1:8" s="38" customFormat="1" ht="21.2" customHeight="1">
      <c r="A14" s="45">
        <v>2080505</v>
      </c>
      <c r="B14" s="45" t="s">
        <v>156</v>
      </c>
      <c r="C14" s="43">
        <v>22.84</v>
      </c>
      <c r="D14" s="43">
        <v>22.84</v>
      </c>
      <c r="E14" s="62"/>
      <c r="F14" s="62"/>
      <c r="G14" s="62"/>
      <c r="H14" s="62"/>
    </row>
    <row r="15" spans="1:8" s="38" customFormat="1" ht="21.2" customHeight="1">
      <c r="A15" s="45">
        <v>2080506</v>
      </c>
      <c r="B15" s="45" t="s">
        <v>157</v>
      </c>
      <c r="C15" s="43">
        <v>9.14</v>
      </c>
      <c r="D15" s="43">
        <v>9.14</v>
      </c>
      <c r="E15" s="62"/>
      <c r="F15" s="62"/>
      <c r="G15" s="62"/>
      <c r="H15" s="62"/>
    </row>
    <row r="16" spans="1:8" s="38" customFormat="1" ht="21.2" customHeight="1">
      <c r="A16" s="45">
        <v>210</v>
      </c>
      <c r="B16" s="45" t="s">
        <v>158</v>
      </c>
      <c r="C16" s="43">
        <v>15.26</v>
      </c>
      <c r="D16" s="43">
        <v>15.26</v>
      </c>
      <c r="E16" s="62"/>
      <c r="F16" s="62"/>
      <c r="G16" s="62"/>
      <c r="H16" s="62"/>
    </row>
    <row r="17" spans="1:8" s="38" customFormat="1" ht="21.2" customHeight="1">
      <c r="A17" s="45">
        <v>21011</v>
      </c>
      <c r="B17" s="45" t="s">
        <v>159</v>
      </c>
      <c r="C17" s="43">
        <v>15.26</v>
      </c>
      <c r="D17" s="43">
        <v>15.26</v>
      </c>
      <c r="E17" s="62"/>
      <c r="F17" s="62"/>
      <c r="G17" s="62"/>
      <c r="H17" s="62"/>
    </row>
    <row r="18" spans="1:8" s="38" customFormat="1" ht="21.2" customHeight="1">
      <c r="A18" s="45">
        <v>2101101</v>
      </c>
      <c r="B18" s="45" t="s">
        <v>160</v>
      </c>
      <c r="C18" s="43">
        <v>8.82</v>
      </c>
      <c r="D18" s="43">
        <v>8.82</v>
      </c>
      <c r="E18" s="62"/>
      <c r="F18" s="62"/>
      <c r="G18" s="62"/>
      <c r="H18" s="62"/>
    </row>
    <row r="19" spans="1:8" s="38" customFormat="1" ht="21.2" customHeight="1">
      <c r="A19" s="45">
        <v>2101103</v>
      </c>
      <c r="B19" s="45" t="s">
        <v>161</v>
      </c>
      <c r="C19" s="43">
        <v>3.68</v>
      </c>
      <c r="D19" s="43">
        <v>3.68</v>
      </c>
      <c r="E19" s="62"/>
      <c r="F19" s="62"/>
      <c r="G19" s="62"/>
      <c r="H19" s="62"/>
    </row>
    <row r="20" spans="1:8" s="38" customFormat="1" ht="21.2" customHeight="1">
      <c r="A20" s="45">
        <v>2101199</v>
      </c>
      <c r="B20" s="45" t="s">
        <v>162</v>
      </c>
      <c r="C20" s="43">
        <v>2.76</v>
      </c>
      <c r="D20" s="43">
        <v>2.76</v>
      </c>
      <c r="E20" s="62"/>
      <c r="F20" s="62"/>
      <c r="G20" s="62"/>
      <c r="H20" s="62"/>
    </row>
    <row r="21" spans="1:8" s="38" customFormat="1" ht="21.2" customHeight="1">
      <c r="A21" s="45">
        <v>221</v>
      </c>
      <c r="B21" s="45" t="s">
        <v>163</v>
      </c>
      <c r="C21" s="43">
        <v>13.25</v>
      </c>
      <c r="D21" s="43">
        <v>13.25</v>
      </c>
      <c r="E21" s="62"/>
      <c r="F21" s="62"/>
      <c r="G21" s="62"/>
      <c r="H21" s="62"/>
    </row>
    <row r="22" spans="1:8" s="38" customFormat="1" ht="21.2" customHeight="1">
      <c r="A22" s="45">
        <v>22102</v>
      </c>
      <c r="B22" s="45" t="s">
        <v>164</v>
      </c>
      <c r="C22" s="43">
        <v>13.25</v>
      </c>
      <c r="D22" s="43">
        <v>13.25</v>
      </c>
      <c r="E22" s="62"/>
      <c r="F22" s="62"/>
      <c r="G22" s="62"/>
      <c r="H22" s="62"/>
    </row>
    <row r="23" spans="1:8" s="38" customFormat="1" ht="21.2" customHeight="1">
      <c r="A23" s="45">
        <v>2210201</v>
      </c>
      <c r="B23" s="45" t="s">
        <v>165</v>
      </c>
      <c r="C23" s="43">
        <v>13.25</v>
      </c>
      <c r="D23" s="43">
        <v>13.25</v>
      </c>
      <c r="E23" s="62"/>
      <c r="F23" s="62"/>
      <c r="G23" s="62"/>
      <c r="H23" s="62"/>
    </row>
    <row r="24" spans="1:8" ht="21.2" customHeight="1">
      <c r="A24" s="18" t="s">
        <v>141</v>
      </c>
    </row>
    <row r="25" spans="1:8" ht="21.2" customHeight="1">
      <c r="A25" s="18" t="s">
        <v>140</v>
      </c>
    </row>
    <row r="26" spans="1:8" ht="21.2" customHeight="1"/>
    <row r="27" spans="1:8" ht="21.2" customHeight="1"/>
    <row r="28" spans="1:8" ht="21.2" customHeight="1"/>
    <row r="29" spans="1:8" ht="21.2" customHeight="1"/>
    <row r="30" spans="1:8" ht="21.2" customHeight="1"/>
    <row r="31" spans="1:8" ht="21.2" customHeight="1"/>
    <row r="32" spans="1:8" ht="21.2" customHeight="1"/>
    <row r="33" ht="21.2" customHeight="1"/>
    <row r="34" ht="21.2" customHeight="1"/>
    <row r="35" ht="21.2" customHeight="1"/>
    <row r="36" ht="21.2" customHeight="1"/>
    <row r="37" ht="21.2" customHeight="1"/>
    <row r="38" ht="21.2"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27" right="0.24" top="0.35" bottom="0.28999999999999998"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zoomScale="115" zoomScaleNormal="115" workbookViewId="0">
      <selection activeCell="E19" sqref="E19"/>
    </sheetView>
  </sheetViews>
  <sheetFormatPr defaultRowHeight="11.25"/>
  <cols>
    <col min="1" max="1" width="36.1640625" style="38" customWidth="1"/>
    <col min="2" max="2" width="18.6640625" style="38" customWidth="1"/>
    <col min="3" max="3" width="34.1640625" style="38" customWidth="1"/>
    <col min="4" max="6" width="18.6640625" style="38" customWidth="1"/>
    <col min="7" max="7" width="11.1640625" style="38" customWidth="1"/>
    <col min="8" max="235" width="9.1640625" style="38"/>
    <col min="236" max="236" width="36.1640625" style="38" customWidth="1"/>
    <col min="237" max="237" width="6.1640625" style="38" customWidth="1"/>
    <col min="238" max="240" width="18.6640625" style="38" customWidth="1"/>
    <col min="241" max="241" width="34.1640625" style="38" customWidth="1"/>
    <col min="242" max="242" width="6.1640625" style="38" customWidth="1"/>
    <col min="243" max="251" width="18.6640625" style="38" customWidth="1"/>
    <col min="252" max="252" width="34.1640625" style="38" customWidth="1"/>
    <col min="253" max="253" width="7.33203125" style="38" customWidth="1"/>
    <col min="254" max="262" width="18.6640625" style="38" customWidth="1"/>
    <col min="263" max="263" width="11.1640625" style="38" customWidth="1"/>
    <col min="264" max="491" width="9.1640625" style="38"/>
    <col min="492" max="492" width="36.1640625" style="38" customWidth="1"/>
    <col min="493" max="493" width="6.1640625" style="38" customWidth="1"/>
    <col min="494" max="496" width="18.6640625" style="38" customWidth="1"/>
    <col min="497" max="497" width="34.1640625" style="38" customWidth="1"/>
    <col min="498" max="498" width="6.1640625" style="38" customWidth="1"/>
    <col min="499" max="507" width="18.6640625" style="38" customWidth="1"/>
    <col min="508" max="508" width="34.1640625" style="38" customWidth="1"/>
    <col min="509" max="509" width="7.33203125" style="38" customWidth="1"/>
    <col min="510" max="518" width="18.6640625" style="38" customWidth="1"/>
    <col min="519" max="519" width="11.1640625" style="38" customWidth="1"/>
    <col min="520" max="747" width="9.1640625" style="38"/>
    <col min="748" max="748" width="36.1640625" style="38" customWidth="1"/>
    <col min="749" max="749" width="6.1640625" style="38" customWidth="1"/>
    <col min="750" max="752" width="18.6640625" style="38" customWidth="1"/>
    <col min="753" max="753" width="34.1640625" style="38" customWidth="1"/>
    <col min="754" max="754" width="6.1640625" style="38" customWidth="1"/>
    <col min="755" max="763" width="18.6640625" style="38" customWidth="1"/>
    <col min="764" max="764" width="34.1640625" style="38" customWidth="1"/>
    <col min="765" max="765" width="7.33203125" style="38" customWidth="1"/>
    <col min="766" max="774" width="18.6640625" style="38" customWidth="1"/>
    <col min="775" max="775" width="11.1640625" style="38" customWidth="1"/>
    <col min="776" max="1003" width="9.1640625" style="38"/>
    <col min="1004" max="1004" width="36.1640625" style="38" customWidth="1"/>
    <col min="1005" max="1005" width="6.1640625" style="38" customWidth="1"/>
    <col min="1006" max="1008" width="18.6640625" style="38" customWidth="1"/>
    <col min="1009" max="1009" width="34.1640625" style="38" customWidth="1"/>
    <col min="1010" max="1010" width="6.1640625" style="38" customWidth="1"/>
    <col min="1011" max="1019" width="18.6640625" style="38" customWidth="1"/>
    <col min="1020" max="1020" width="34.1640625" style="38" customWidth="1"/>
    <col min="1021" max="1021" width="7.33203125" style="38" customWidth="1"/>
    <col min="1022" max="1030" width="18.6640625" style="38" customWidth="1"/>
    <col min="1031" max="1031" width="11.1640625" style="38" customWidth="1"/>
    <col min="1032" max="1259" width="9.1640625" style="38"/>
    <col min="1260" max="1260" width="36.1640625" style="38" customWidth="1"/>
    <col min="1261" max="1261" width="6.1640625" style="38" customWidth="1"/>
    <col min="1262" max="1264" width="18.6640625" style="38" customWidth="1"/>
    <col min="1265" max="1265" width="34.1640625" style="38" customWidth="1"/>
    <col min="1266" max="1266" width="6.1640625" style="38" customWidth="1"/>
    <col min="1267" max="1275" width="18.6640625" style="38" customWidth="1"/>
    <col min="1276" max="1276" width="34.1640625" style="38" customWidth="1"/>
    <col min="1277" max="1277" width="7.33203125" style="38" customWidth="1"/>
    <col min="1278" max="1286" width="18.6640625" style="38" customWidth="1"/>
    <col min="1287" max="1287" width="11.1640625" style="38" customWidth="1"/>
    <col min="1288" max="1515" width="9.1640625" style="38"/>
    <col min="1516" max="1516" width="36.1640625" style="38" customWidth="1"/>
    <col min="1517" max="1517" width="6.1640625" style="38" customWidth="1"/>
    <col min="1518" max="1520" width="18.6640625" style="38" customWidth="1"/>
    <col min="1521" max="1521" width="34.1640625" style="38" customWidth="1"/>
    <col min="1522" max="1522" width="6.1640625" style="38" customWidth="1"/>
    <col min="1523" max="1531" width="18.6640625" style="38" customWidth="1"/>
    <col min="1532" max="1532" width="34.1640625" style="38" customWidth="1"/>
    <col min="1533" max="1533" width="7.33203125" style="38" customWidth="1"/>
    <col min="1534" max="1542" width="18.6640625" style="38" customWidth="1"/>
    <col min="1543" max="1543" width="11.1640625" style="38" customWidth="1"/>
    <col min="1544" max="1771" width="9.1640625" style="38"/>
    <col min="1772" max="1772" width="36.1640625" style="38" customWidth="1"/>
    <col min="1773" max="1773" width="6.1640625" style="38" customWidth="1"/>
    <col min="1774" max="1776" width="18.6640625" style="38" customWidth="1"/>
    <col min="1777" max="1777" width="34.1640625" style="38" customWidth="1"/>
    <col min="1778" max="1778" width="6.1640625" style="38" customWidth="1"/>
    <col min="1779" max="1787" width="18.6640625" style="38" customWidth="1"/>
    <col min="1788" max="1788" width="34.1640625" style="38" customWidth="1"/>
    <col min="1789" max="1789" width="7.33203125" style="38" customWidth="1"/>
    <col min="1790" max="1798" width="18.6640625" style="38" customWidth="1"/>
    <col min="1799" max="1799" width="11.1640625" style="38" customWidth="1"/>
    <col min="1800" max="2027" width="9.1640625" style="38"/>
    <col min="2028" max="2028" width="36.1640625" style="38" customWidth="1"/>
    <col min="2029" max="2029" width="6.1640625" style="38" customWidth="1"/>
    <col min="2030" max="2032" width="18.6640625" style="38" customWidth="1"/>
    <col min="2033" max="2033" width="34.1640625" style="38" customWidth="1"/>
    <col min="2034" max="2034" width="6.1640625" style="38" customWidth="1"/>
    <col min="2035" max="2043" width="18.6640625" style="38" customWidth="1"/>
    <col min="2044" max="2044" width="34.1640625" style="38" customWidth="1"/>
    <col min="2045" max="2045" width="7.33203125" style="38" customWidth="1"/>
    <col min="2046" max="2054" width="18.6640625" style="38" customWidth="1"/>
    <col min="2055" max="2055" width="11.1640625" style="38" customWidth="1"/>
    <col min="2056" max="2283" width="9.1640625" style="38"/>
    <col min="2284" max="2284" width="36.1640625" style="38" customWidth="1"/>
    <col min="2285" max="2285" width="6.1640625" style="38" customWidth="1"/>
    <col min="2286" max="2288" width="18.6640625" style="38" customWidth="1"/>
    <col min="2289" max="2289" width="34.1640625" style="38" customWidth="1"/>
    <col min="2290" max="2290" width="6.1640625" style="38" customWidth="1"/>
    <col min="2291" max="2299" width="18.6640625" style="38" customWidth="1"/>
    <col min="2300" max="2300" width="34.1640625" style="38" customWidth="1"/>
    <col min="2301" max="2301" width="7.33203125" style="38" customWidth="1"/>
    <col min="2302" max="2310" width="18.6640625" style="38" customWidth="1"/>
    <col min="2311" max="2311" width="11.1640625" style="38" customWidth="1"/>
    <col min="2312" max="2539" width="9.1640625" style="38"/>
    <col min="2540" max="2540" width="36.1640625" style="38" customWidth="1"/>
    <col min="2541" max="2541" width="6.1640625" style="38" customWidth="1"/>
    <col min="2542" max="2544" width="18.6640625" style="38" customWidth="1"/>
    <col min="2545" max="2545" width="34.1640625" style="38" customWidth="1"/>
    <col min="2546" max="2546" width="6.1640625" style="38" customWidth="1"/>
    <col min="2547" max="2555" width="18.6640625" style="38" customWidth="1"/>
    <col min="2556" max="2556" width="34.1640625" style="38" customWidth="1"/>
    <col min="2557" max="2557" width="7.33203125" style="38" customWidth="1"/>
    <col min="2558" max="2566" width="18.6640625" style="38" customWidth="1"/>
    <col min="2567" max="2567" width="11.1640625" style="38" customWidth="1"/>
    <col min="2568" max="2795" width="9.1640625" style="38"/>
    <col min="2796" max="2796" width="36.1640625" style="38" customWidth="1"/>
    <col min="2797" max="2797" width="6.1640625" style="38" customWidth="1"/>
    <col min="2798" max="2800" width="18.6640625" style="38" customWidth="1"/>
    <col min="2801" max="2801" width="34.1640625" style="38" customWidth="1"/>
    <col min="2802" max="2802" width="6.1640625" style="38" customWidth="1"/>
    <col min="2803" max="2811" width="18.6640625" style="38" customWidth="1"/>
    <col min="2812" max="2812" width="34.1640625" style="38" customWidth="1"/>
    <col min="2813" max="2813" width="7.33203125" style="38" customWidth="1"/>
    <col min="2814" max="2822" width="18.6640625" style="38" customWidth="1"/>
    <col min="2823" max="2823" width="11.1640625" style="38" customWidth="1"/>
    <col min="2824" max="3051" width="9.1640625" style="38"/>
    <col min="3052" max="3052" width="36.1640625" style="38" customWidth="1"/>
    <col min="3053" max="3053" width="6.1640625" style="38" customWidth="1"/>
    <col min="3054" max="3056" width="18.6640625" style="38" customWidth="1"/>
    <col min="3057" max="3057" width="34.1640625" style="38" customWidth="1"/>
    <col min="3058" max="3058" width="6.1640625" style="38" customWidth="1"/>
    <col min="3059" max="3067" width="18.6640625" style="38" customWidth="1"/>
    <col min="3068" max="3068" width="34.1640625" style="38" customWidth="1"/>
    <col min="3069" max="3069" width="7.33203125" style="38" customWidth="1"/>
    <col min="3070" max="3078" width="18.6640625" style="38" customWidth="1"/>
    <col min="3079" max="3079" width="11.1640625" style="38" customWidth="1"/>
    <col min="3080" max="3307" width="9.1640625" style="38"/>
    <col min="3308" max="3308" width="36.1640625" style="38" customWidth="1"/>
    <col min="3309" max="3309" width="6.1640625" style="38" customWidth="1"/>
    <col min="3310" max="3312" width="18.6640625" style="38" customWidth="1"/>
    <col min="3313" max="3313" width="34.1640625" style="38" customWidth="1"/>
    <col min="3314" max="3314" width="6.1640625" style="38" customWidth="1"/>
    <col min="3315" max="3323" width="18.6640625" style="38" customWidth="1"/>
    <col min="3324" max="3324" width="34.1640625" style="38" customWidth="1"/>
    <col min="3325" max="3325" width="7.33203125" style="38" customWidth="1"/>
    <col min="3326" max="3334" width="18.6640625" style="38" customWidth="1"/>
    <col min="3335" max="3335" width="11.1640625" style="38" customWidth="1"/>
    <col min="3336" max="3563" width="9.1640625" style="38"/>
    <col min="3564" max="3564" width="36.1640625" style="38" customWidth="1"/>
    <col min="3565" max="3565" width="6.1640625" style="38" customWidth="1"/>
    <col min="3566" max="3568" width="18.6640625" style="38" customWidth="1"/>
    <col min="3569" max="3569" width="34.1640625" style="38" customWidth="1"/>
    <col min="3570" max="3570" width="6.1640625" style="38" customWidth="1"/>
    <col min="3571" max="3579" width="18.6640625" style="38" customWidth="1"/>
    <col min="3580" max="3580" width="34.1640625" style="38" customWidth="1"/>
    <col min="3581" max="3581" width="7.33203125" style="38" customWidth="1"/>
    <col min="3582" max="3590" width="18.6640625" style="38" customWidth="1"/>
    <col min="3591" max="3591" width="11.1640625" style="38" customWidth="1"/>
    <col min="3592" max="3819" width="9.1640625" style="38"/>
    <col min="3820" max="3820" width="36.1640625" style="38" customWidth="1"/>
    <col min="3821" max="3821" width="6.1640625" style="38" customWidth="1"/>
    <col min="3822" max="3824" width="18.6640625" style="38" customWidth="1"/>
    <col min="3825" max="3825" width="34.1640625" style="38" customWidth="1"/>
    <col min="3826" max="3826" width="6.1640625" style="38" customWidth="1"/>
    <col min="3827" max="3835" width="18.6640625" style="38" customWidth="1"/>
    <col min="3836" max="3836" width="34.1640625" style="38" customWidth="1"/>
    <col min="3837" max="3837" width="7.33203125" style="38" customWidth="1"/>
    <col min="3838" max="3846" width="18.6640625" style="38" customWidth="1"/>
    <col min="3847" max="3847" width="11.1640625" style="38" customWidth="1"/>
    <col min="3848" max="4075" width="9.1640625" style="38"/>
    <col min="4076" max="4076" width="36.1640625" style="38" customWidth="1"/>
    <col min="4077" max="4077" width="6.1640625" style="38" customWidth="1"/>
    <col min="4078" max="4080" width="18.6640625" style="38" customWidth="1"/>
    <col min="4081" max="4081" width="34.1640625" style="38" customWidth="1"/>
    <col min="4082" max="4082" width="6.1640625" style="38" customWidth="1"/>
    <col min="4083" max="4091" width="18.6640625" style="38" customWidth="1"/>
    <col min="4092" max="4092" width="34.1640625" style="38" customWidth="1"/>
    <col min="4093" max="4093" width="7.33203125" style="38" customWidth="1"/>
    <col min="4094" max="4102" width="18.6640625" style="38" customWidth="1"/>
    <col min="4103" max="4103" width="11.1640625" style="38" customWidth="1"/>
    <col min="4104" max="4331" width="9.1640625" style="38"/>
    <col min="4332" max="4332" width="36.1640625" style="38" customWidth="1"/>
    <col min="4333" max="4333" width="6.1640625" style="38" customWidth="1"/>
    <col min="4334" max="4336" width="18.6640625" style="38" customWidth="1"/>
    <col min="4337" max="4337" width="34.1640625" style="38" customWidth="1"/>
    <col min="4338" max="4338" width="6.1640625" style="38" customWidth="1"/>
    <col min="4339" max="4347" width="18.6640625" style="38" customWidth="1"/>
    <col min="4348" max="4348" width="34.1640625" style="38" customWidth="1"/>
    <col min="4349" max="4349" width="7.33203125" style="38" customWidth="1"/>
    <col min="4350" max="4358" width="18.6640625" style="38" customWidth="1"/>
    <col min="4359" max="4359" width="11.1640625" style="38" customWidth="1"/>
    <col min="4360" max="4587" width="9.1640625" style="38"/>
    <col min="4588" max="4588" width="36.1640625" style="38" customWidth="1"/>
    <col min="4589" max="4589" width="6.1640625" style="38" customWidth="1"/>
    <col min="4590" max="4592" width="18.6640625" style="38" customWidth="1"/>
    <col min="4593" max="4593" width="34.1640625" style="38" customWidth="1"/>
    <col min="4594" max="4594" width="6.1640625" style="38" customWidth="1"/>
    <col min="4595" max="4603" width="18.6640625" style="38" customWidth="1"/>
    <col min="4604" max="4604" width="34.1640625" style="38" customWidth="1"/>
    <col min="4605" max="4605" width="7.33203125" style="38" customWidth="1"/>
    <col min="4606" max="4614" width="18.6640625" style="38" customWidth="1"/>
    <col min="4615" max="4615" width="11.1640625" style="38" customWidth="1"/>
    <col min="4616" max="4843" width="9.1640625" style="38"/>
    <col min="4844" max="4844" width="36.1640625" style="38" customWidth="1"/>
    <col min="4845" max="4845" width="6.1640625" style="38" customWidth="1"/>
    <col min="4846" max="4848" width="18.6640625" style="38" customWidth="1"/>
    <col min="4849" max="4849" width="34.1640625" style="38" customWidth="1"/>
    <col min="4850" max="4850" width="6.1640625" style="38" customWidth="1"/>
    <col min="4851" max="4859" width="18.6640625" style="38" customWidth="1"/>
    <col min="4860" max="4860" width="34.1640625" style="38" customWidth="1"/>
    <col min="4861" max="4861" width="7.33203125" style="38" customWidth="1"/>
    <col min="4862" max="4870" width="18.6640625" style="38" customWidth="1"/>
    <col min="4871" max="4871" width="11.1640625" style="38" customWidth="1"/>
    <col min="4872" max="5099" width="9.1640625" style="38"/>
    <col min="5100" max="5100" width="36.1640625" style="38" customWidth="1"/>
    <col min="5101" max="5101" width="6.1640625" style="38" customWidth="1"/>
    <col min="5102" max="5104" width="18.6640625" style="38" customWidth="1"/>
    <col min="5105" max="5105" width="34.1640625" style="38" customWidth="1"/>
    <col min="5106" max="5106" width="6.1640625" style="38" customWidth="1"/>
    <col min="5107" max="5115" width="18.6640625" style="38" customWidth="1"/>
    <col min="5116" max="5116" width="34.1640625" style="38" customWidth="1"/>
    <col min="5117" max="5117" width="7.33203125" style="38" customWidth="1"/>
    <col min="5118" max="5126" width="18.6640625" style="38" customWidth="1"/>
    <col min="5127" max="5127" width="11.1640625" style="38" customWidth="1"/>
    <col min="5128" max="5355" width="9.1640625" style="38"/>
    <col min="5356" max="5356" width="36.1640625" style="38" customWidth="1"/>
    <col min="5357" max="5357" width="6.1640625" style="38" customWidth="1"/>
    <col min="5358" max="5360" width="18.6640625" style="38" customWidth="1"/>
    <col min="5361" max="5361" width="34.1640625" style="38" customWidth="1"/>
    <col min="5362" max="5362" width="6.1640625" style="38" customWidth="1"/>
    <col min="5363" max="5371" width="18.6640625" style="38" customWidth="1"/>
    <col min="5372" max="5372" width="34.1640625" style="38" customWidth="1"/>
    <col min="5373" max="5373" width="7.33203125" style="38" customWidth="1"/>
    <col min="5374" max="5382" width="18.6640625" style="38" customWidth="1"/>
    <col min="5383" max="5383" width="11.1640625" style="38" customWidth="1"/>
    <col min="5384" max="5611" width="9.1640625" style="38"/>
    <col min="5612" max="5612" width="36.1640625" style="38" customWidth="1"/>
    <col min="5613" max="5613" width="6.1640625" style="38" customWidth="1"/>
    <col min="5614" max="5616" width="18.6640625" style="38" customWidth="1"/>
    <col min="5617" max="5617" width="34.1640625" style="38" customWidth="1"/>
    <col min="5618" max="5618" width="6.1640625" style="38" customWidth="1"/>
    <col min="5619" max="5627" width="18.6640625" style="38" customWidth="1"/>
    <col min="5628" max="5628" width="34.1640625" style="38" customWidth="1"/>
    <col min="5629" max="5629" width="7.33203125" style="38" customWidth="1"/>
    <col min="5630" max="5638" width="18.6640625" style="38" customWidth="1"/>
    <col min="5639" max="5639" width="11.1640625" style="38" customWidth="1"/>
    <col min="5640" max="5867" width="9.1640625" style="38"/>
    <col min="5868" max="5868" width="36.1640625" style="38" customWidth="1"/>
    <col min="5869" max="5869" width="6.1640625" style="38" customWidth="1"/>
    <col min="5870" max="5872" width="18.6640625" style="38" customWidth="1"/>
    <col min="5873" max="5873" width="34.1640625" style="38" customWidth="1"/>
    <col min="5874" max="5874" width="6.1640625" style="38" customWidth="1"/>
    <col min="5875" max="5883" width="18.6640625" style="38" customWidth="1"/>
    <col min="5884" max="5884" width="34.1640625" style="38" customWidth="1"/>
    <col min="5885" max="5885" width="7.33203125" style="38" customWidth="1"/>
    <col min="5886" max="5894" width="18.6640625" style="38" customWidth="1"/>
    <col min="5895" max="5895" width="11.1640625" style="38" customWidth="1"/>
    <col min="5896" max="6123" width="9.1640625" style="38"/>
    <col min="6124" max="6124" width="36.1640625" style="38" customWidth="1"/>
    <col min="6125" max="6125" width="6.1640625" style="38" customWidth="1"/>
    <col min="6126" max="6128" width="18.6640625" style="38" customWidth="1"/>
    <col min="6129" max="6129" width="34.1640625" style="38" customWidth="1"/>
    <col min="6130" max="6130" width="6.1640625" style="38" customWidth="1"/>
    <col min="6131" max="6139" width="18.6640625" style="38" customWidth="1"/>
    <col min="6140" max="6140" width="34.1640625" style="38" customWidth="1"/>
    <col min="6141" max="6141" width="7.33203125" style="38" customWidth="1"/>
    <col min="6142" max="6150" width="18.6640625" style="38" customWidth="1"/>
    <col min="6151" max="6151" width="11.1640625" style="38" customWidth="1"/>
    <col min="6152" max="6379" width="9.1640625" style="38"/>
    <col min="6380" max="6380" width="36.1640625" style="38" customWidth="1"/>
    <col min="6381" max="6381" width="6.1640625" style="38" customWidth="1"/>
    <col min="6382" max="6384" width="18.6640625" style="38" customWidth="1"/>
    <col min="6385" max="6385" width="34.1640625" style="38" customWidth="1"/>
    <col min="6386" max="6386" width="6.1640625" style="38" customWidth="1"/>
    <col min="6387" max="6395" width="18.6640625" style="38" customWidth="1"/>
    <col min="6396" max="6396" width="34.1640625" style="38" customWidth="1"/>
    <col min="6397" max="6397" width="7.33203125" style="38" customWidth="1"/>
    <col min="6398" max="6406" width="18.6640625" style="38" customWidth="1"/>
    <col min="6407" max="6407" width="11.1640625" style="38" customWidth="1"/>
    <col min="6408" max="6635" width="9.1640625" style="38"/>
    <col min="6636" max="6636" width="36.1640625" style="38" customWidth="1"/>
    <col min="6637" max="6637" width="6.1640625" style="38" customWidth="1"/>
    <col min="6638" max="6640" width="18.6640625" style="38" customWidth="1"/>
    <col min="6641" max="6641" width="34.1640625" style="38" customWidth="1"/>
    <col min="6642" max="6642" width="6.1640625" style="38" customWidth="1"/>
    <col min="6643" max="6651" width="18.6640625" style="38" customWidth="1"/>
    <col min="6652" max="6652" width="34.1640625" style="38" customWidth="1"/>
    <col min="6653" max="6653" width="7.33203125" style="38" customWidth="1"/>
    <col min="6654" max="6662" width="18.6640625" style="38" customWidth="1"/>
    <col min="6663" max="6663" width="11.1640625" style="38" customWidth="1"/>
    <col min="6664" max="6891" width="9.1640625" style="38"/>
    <col min="6892" max="6892" width="36.1640625" style="38" customWidth="1"/>
    <col min="6893" max="6893" width="6.1640625" style="38" customWidth="1"/>
    <col min="6894" max="6896" width="18.6640625" style="38" customWidth="1"/>
    <col min="6897" max="6897" width="34.1640625" style="38" customWidth="1"/>
    <col min="6898" max="6898" width="6.1640625" style="38" customWidth="1"/>
    <col min="6899" max="6907" width="18.6640625" style="38" customWidth="1"/>
    <col min="6908" max="6908" width="34.1640625" style="38" customWidth="1"/>
    <col min="6909" max="6909" width="7.33203125" style="38" customWidth="1"/>
    <col min="6910" max="6918" width="18.6640625" style="38" customWidth="1"/>
    <col min="6919" max="6919" width="11.1640625" style="38" customWidth="1"/>
    <col min="6920" max="7147" width="9.1640625" style="38"/>
    <col min="7148" max="7148" width="36.1640625" style="38" customWidth="1"/>
    <col min="7149" max="7149" width="6.1640625" style="38" customWidth="1"/>
    <col min="7150" max="7152" width="18.6640625" style="38" customWidth="1"/>
    <col min="7153" max="7153" width="34.1640625" style="38" customWidth="1"/>
    <col min="7154" max="7154" width="6.1640625" style="38" customWidth="1"/>
    <col min="7155" max="7163" width="18.6640625" style="38" customWidth="1"/>
    <col min="7164" max="7164" width="34.1640625" style="38" customWidth="1"/>
    <col min="7165" max="7165" width="7.33203125" style="38" customWidth="1"/>
    <col min="7166" max="7174" width="18.6640625" style="38" customWidth="1"/>
    <col min="7175" max="7175" width="11.1640625" style="38" customWidth="1"/>
    <col min="7176" max="7403" width="9.1640625" style="38"/>
    <col min="7404" max="7404" width="36.1640625" style="38" customWidth="1"/>
    <col min="7405" max="7405" width="6.1640625" style="38" customWidth="1"/>
    <col min="7406" max="7408" width="18.6640625" style="38" customWidth="1"/>
    <col min="7409" max="7409" width="34.1640625" style="38" customWidth="1"/>
    <col min="7410" max="7410" width="6.1640625" style="38" customWidth="1"/>
    <col min="7411" max="7419" width="18.6640625" style="38" customWidth="1"/>
    <col min="7420" max="7420" width="34.1640625" style="38" customWidth="1"/>
    <col min="7421" max="7421" width="7.33203125" style="38" customWidth="1"/>
    <col min="7422" max="7430" width="18.6640625" style="38" customWidth="1"/>
    <col min="7431" max="7431" width="11.1640625" style="38" customWidth="1"/>
    <col min="7432" max="7659" width="9.1640625" style="38"/>
    <col min="7660" max="7660" width="36.1640625" style="38" customWidth="1"/>
    <col min="7661" max="7661" width="6.1640625" style="38" customWidth="1"/>
    <col min="7662" max="7664" width="18.6640625" style="38" customWidth="1"/>
    <col min="7665" max="7665" width="34.1640625" style="38" customWidth="1"/>
    <col min="7666" max="7666" width="6.1640625" style="38" customWidth="1"/>
    <col min="7667" max="7675" width="18.6640625" style="38" customWidth="1"/>
    <col min="7676" max="7676" width="34.1640625" style="38" customWidth="1"/>
    <col min="7677" max="7677" width="7.33203125" style="38" customWidth="1"/>
    <col min="7678" max="7686" width="18.6640625" style="38" customWidth="1"/>
    <col min="7687" max="7687" width="11.1640625" style="38" customWidth="1"/>
    <col min="7688" max="7915" width="9.1640625" style="38"/>
    <col min="7916" max="7916" width="36.1640625" style="38" customWidth="1"/>
    <col min="7917" max="7917" width="6.1640625" style="38" customWidth="1"/>
    <col min="7918" max="7920" width="18.6640625" style="38" customWidth="1"/>
    <col min="7921" max="7921" width="34.1640625" style="38" customWidth="1"/>
    <col min="7922" max="7922" width="6.1640625" style="38" customWidth="1"/>
    <col min="7923" max="7931" width="18.6640625" style="38" customWidth="1"/>
    <col min="7932" max="7932" width="34.1640625" style="38" customWidth="1"/>
    <col min="7933" max="7933" width="7.33203125" style="38" customWidth="1"/>
    <col min="7934" max="7942" width="18.6640625" style="38" customWidth="1"/>
    <col min="7943" max="7943" width="11.1640625" style="38" customWidth="1"/>
    <col min="7944" max="8171" width="9.1640625" style="38"/>
    <col min="8172" max="8172" width="36.1640625" style="38" customWidth="1"/>
    <col min="8173" max="8173" width="6.1640625" style="38" customWidth="1"/>
    <col min="8174" max="8176" width="18.6640625" style="38" customWidth="1"/>
    <col min="8177" max="8177" width="34.1640625" style="38" customWidth="1"/>
    <col min="8178" max="8178" width="6.1640625" style="38" customWidth="1"/>
    <col min="8179" max="8187" width="18.6640625" style="38" customWidth="1"/>
    <col min="8188" max="8188" width="34.1640625" style="38" customWidth="1"/>
    <col min="8189" max="8189" width="7.33203125" style="38" customWidth="1"/>
    <col min="8190" max="8198" width="18.6640625" style="38" customWidth="1"/>
    <col min="8199" max="8199" width="11.1640625" style="38" customWidth="1"/>
    <col min="8200" max="8427" width="9.1640625" style="38"/>
    <col min="8428" max="8428" width="36.1640625" style="38" customWidth="1"/>
    <col min="8429" max="8429" width="6.1640625" style="38" customWidth="1"/>
    <col min="8430" max="8432" width="18.6640625" style="38" customWidth="1"/>
    <col min="8433" max="8433" width="34.1640625" style="38" customWidth="1"/>
    <col min="8434" max="8434" width="6.1640625" style="38" customWidth="1"/>
    <col min="8435" max="8443" width="18.6640625" style="38" customWidth="1"/>
    <col min="8444" max="8444" width="34.1640625" style="38" customWidth="1"/>
    <col min="8445" max="8445" width="7.33203125" style="38" customWidth="1"/>
    <col min="8446" max="8454" width="18.6640625" style="38" customWidth="1"/>
    <col min="8455" max="8455" width="11.1640625" style="38" customWidth="1"/>
    <col min="8456" max="8683" width="9.1640625" style="38"/>
    <col min="8684" max="8684" width="36.1640625" style="38" customWidth="1"/>
    <col min="8685" max="8685" width="6.1640625" style="38" customWidth="1"/>
    <col min="8686" max="8688" width="18.6640625" style="38" customWidth="1"/>
    <col min="8689" max="8689" width="34.1640625" style="38" customWidth="1"/>
    <col min="8690" max="8690" width="6.1640625" style="38" customWidth="1"/>
    <col min="8691" max="8699" width="18.6640625" style="38" customWidth="1"/>
    <col min="8700" max="8700" width="34.1640625" style="38" customWidth="1"/>
    <col min="8701" max="8701" width="7.33203125" style="38" customWidth="1"/>
    <col min="8702" max="8710" width="18.6640625" style="38" customWidth="1"/>
    <col min="8711" max="8711" width="11.1640625" style="38" customWidth="1"/>
    <col min="8712" max="8939" width="9.1640625" style="38"/>
    <col min="8940" max="8940" width="36.1640625" style="38" customWidth="1"/>
    <col min="8941" max="8941" width="6.1640625" style="38" customWidth="1"/>
    <col min="8942" max="8944" width="18.6640625" style="38" customWidth="1"/>
    <col min="8945" max="8945" width="34.1640625" style="38" customWidth="1"/>
    <col min="8946" max="8946" width="6.1640625" style="38" customWidth="1"/>
    <col min="8947" max="8955" width="18.6640625" style="38" customWidth="1"/>
    <col min="8956" max="8956" width="34.1640625" style="38" customWidth="1"/>
    <col min="8957" max="8957" width="7.33203125" style="38" customWidth="1"/>
    <col min="8958" max="8966" width="18.6640625" style="38" customWidth="1"/>
    <col min="8967" max="8967" width="11.1640625" style="38" customWidth="1"/>
    <col min="8968" max="9195" width="9.1640625" style="38"/>
    <col min="9196" max="9196" width="36.1640625" style="38" customWidth="1"/>
    <col min="9197" max="9197" width="6.1640625" style="38" customWidth="1"/>
    <col min="9198" max="9200" width="18.6640625" style="38" customWidth="1"/>
    <col min="9201" max="9201" width="34.1640625" style="38" customWidth="1"/>
    <col min="9202" max="9202" width="6.1640625" style="38" customWidth="1"/>
    <col min="9203" max="9211" width="18.6640625" style="38" customWidth="1"/>
    <col min="9212" max="9212" width="34.1640625" style="38" customWidth="1"/>
    <col min="9213" max="9213" width="7.33203125" style="38" customWidth="1"/>
    <col min="9214" max="9222" width="18.6640625" style="38" customWidth="1"/>
    <col min="9223" max="9223" width="11.1640625" style="38" customWidth="1"/>
    <col min="9224" max="9451" width="9.1640625" style="38"/>
    <col min="9452" max="9452" width="36.1640625" style="38" customWidth="1"/>
    <col min="9453" max="9453" width="6.1640625" style="38" customWidth="1"/>
    <col min="9454" max="9456" width="18.6640625" style="38" customWidth="1"/>
    <col min="9457" max="9457" width="34.1640625" style="38" customWidth="1"/>
    <col min="9458" max="9458" width="6.1640625" style="38" customWidth="1"/>
    <col min="9459" max="9467" width="18.6640625" style="38" customWidth="1"/>
    <col min="9468" max="9468" width="34.1640625" style="38" customWidth="1"/>
    <col min="9469" max="9469" width="7.33203125" style="38" customWidth="1"/>
    <col min="9470" max="9478" width="18.6640625" style="38" customWidth="1"/>
    <col min="9479" max="9479" width="11.1640625" style="38" customWidth="1"/>
    <col min="9480" max="9707" width="9.1640625" style="38"/>
    <col min="9708" max="9708" width="36.1640625" style="38" customWidth="1"/>
    <col min="9709" max="9709" width="6.1640625" style="38" customWidth="1"/>
    <col min="9710" max="9712" width="18.6640625" style="38" customWidth="1"/>
    <col min="9713" max="9713" width="34.1640625" style="38" customWidth="1"/>
    <col min="9714" max="9714" width="6.1640625" style="38" customWidth="1"/>
    <col min="9715" max="9723" width="18.6640625" style="38" customWidth="1"/>
    <col min="9724" max="9724" width="34.1640625" style="38" customWidth="1"/>
    <col min="9725" max="9725" width="7.33203125" style="38" customWidth="1"/>
    <col min="9726" max="9734" width="18.6640625" style="38" customWidth="1"/>
    <col min="9735" max="9735" width="11.1640625" style="38" customWidth="1"/>
    <col min="9736" max="9963" width="9.1640625" style="38"/>
    <col min="9964" max="9964" width="36.1640625" style="38" customWidth="1"/>
    <col min="9965" max="9965" width="6.1640625" style="38" customWidth="1"/>
    <col min="9966" max="9968" width="18.6640625" style="38" customWidth="1"/>
    <col min="9969" max="9969" width="34.1640625" style="38" customWidth="1"/>
    <col min="9970" max="9970" width="6.1640625" style="38" customWidth="1"/>
    <col min="9971" max="9979" width="18.6640625" style="38" customWidth="1"/>
    <col min="9980" max="9980" width="34.1640625" style="38" customWidth="1"/>
    <col min="9981" max="9981" width="7.33203125" style="38" customWidth="1"/>
    <col min="9982" max="9990" width="18.6640625" style="38" customWidth="1"/>
    <col min="9991" max="9991" width="11.1640625" style="38" customWidth="1"/>
    <col min="9992" max="10219" width="9.1640625" style="38"/>
    <col min="10220" max="10220" width="36.1640625" style="38" customWidth="1"/>
    <col min="10221" max="10221" width="6.1640625" style="38" customWidth="1"/>
    <col min="10222" max="10224" width="18.6640625" style="38" customWidth="1"/>
    <col min="10225" max="10225" width="34.1640625" style="38" customWidth="1"/>
    <col min="10226" max="10226" width="6.1640625" style="38" customWidth="1"/>
    <col min="10227" max="10235" width="18.6640625" style="38" customWidth="1"/>
    <col min="10236" max="10236" width="34.1640625" style="38" customWidth="1"/>
    <col min="10237" max="10237" width="7.33203125" style="38" customWidth="1"/>
    <col min="10238" max="10246" width="18.6640625" style="38" customWidth="1"/>
    <col min="10247" max="10247" width="11.1640625" style="38" customWidth="1"/>
    <col min="10248" max="10475" width="9.1640625" style="38"/>
    <col min="10476" max="10476" width="36.1640625" style="38" customWidth="1"/>
    <col min="10477" max="10477" width="6.1640625" style="38" customWidth="1"/>
    <col min="10478" max="10480" width="18.6640625" style="38" customWidth="1"/>
    <col min="10481" max="10481" width="34.1640625" style="38" customWidth="1"/>
    <col min="10482" max="10482" width="6.1640625" style="38" customWidth="1"/>
    <col min="10483" max="10491" width="18.6640625" style="38" customWidth="1"/>
    <col min="10492" max="10492" width="34.1640625" style="38" customWidth="1"/>
    <col min="10493" max="10493" width="7.33203125" style="38" customWidth="1"/>
    <col min="10494" max="10502" width="18.6640625" style="38" customWidth="1"/>
    <col min="10503" max="10503" width="11.1640625" style="38" customWidth="1"/>
    <col min="10504" max="10731" width="9.1640625" style="38"/>
    <col min="10732" max="10732" width="36.1640625" style="38" customWidth="1"/>
    <col min="10733" max="10733" width="6.1640625" style="38" customWidth="1"/>
    <col min="10734" max="10736" width="18.6640625" style="38" customWidth="1"/>
    <col min="10737" max="10737" width="34.1640625" style="38" customWidth="1"/>
    <col min="10738" max="10738" width="6.1640625" style="38" customWidth="1"/>
    <col min="10739" max="10747" width="18.6640625" style="38" customWidth="1"/>
    <col min="10748" max="10748" width="34.1640625" style="38" customWidth="1"/>
    <col min="10749" max="10749" width="7.33203125" style="38" customWidth="1"/>
    <col min="10750" max="10758" width="18.6640625" style="38" customWidth="1"/>
    <col min="10759" max="10759" width="11.1640625" style="38" customWidth="1"/>
    <col min="10760" max="10987" width="9.1640625" style="38"/>
    <col min="10988" max="10988" width="36.1640625" style="38" customWidth="1"/>
    <col min="10989" max="10989" width="6.1640625" style="38" customWidth="1"/>
    <col min="10990" max="10992" width="18.6640625" style="38" customWidth="1"/>
    <col min="10993" max="10993" width="34.1640625" style="38" customWidth="1"/>
    <col min="10994" max="10994" width="6.1640625" style="38" customWidth="1"/>
    <col min="10995" max="11003" width="18.6640625" style="38" customWidth="1"/>
    <col min="11004" max="11004" width="34.1640625" style="38" customWidth="1"/>
    <col min="11005" max="11005" width="7.33203125" style="38" customWidth="1"/>
    <col min="11006" max="11014" width="18.6640625" style="38" customWidth="1"/>
    <col min="11015" max="11015" width="11.1640625" style="38" customWidth="1"/>
    <col min="11016" max="11243" width="9.1640625" style="38"/>
    <col min="11244" max="11244" width="36.1640625" style="38" customWidth="1"/>
    <col min="11245" max="11245" width="6.1640625" style="38" customWidth="1"/>
    <col min="11246" max="11248" width="18.6640625" style="38" customWidth="1"/>
    <col min="11249" max="11249" width="34.1640625" style="38" customWidth="1"/>
    <col min="11250" max="11250" width="6.1640625" style="38" customWidth="1"/>
    <col min="11251" max="11259" width="18.6640625" style="38" customWidth="1"/>
    <col min="11260" max="11260" width="34.1640625" style="38" customWidth="1"/>
    <col min="11261" max="11261" width="7.33203125" style="38" customWidth="1"/>
    <col min="11262" max="11270" width="18.6640625" style="38" customWidth="1"/>
    <col min="11271" max="11271" width="11.1640625" style="38" customWidth="1"/>
    <col min="11272" max="11499" width="9.1640625" style="38"/>
    <col min="11500" max="11500" width="36.1640625" style="38" customWidth="1"/>
    <col min="11501" max="11501" width="6.1640625" style="38" customWidth="1"/>
    <col min="11502" max="11504" width="18.6640625" style="38" customWidth="1"/>
    <col min="11505" max="11505" width="34.1640625" style="38" customWidth="1"/>
    <col min="11506" max="11506" width="6.1640625" style="38" customWidth="1"/>
    <col min="11507" max="11515" width="18.6640625" style="38" customWidth="1"/>
    <col min="11516" max="11516" width="34.1640625" style="38" customWidth="1"/>
    <col min="11517" max="11517" width="7.33203125" style="38" customWidth="1"/>
    <col min="11518" max="11526" width="18.6640625" style="38" customWidth="1"/>
    <col min="11527" max="11527" width="11.1640625" style="38" customWidth="1"/>
    <col min="11528" max="11755" width="9.1640625" style="38"/>
    <col min="11756" max="11756" width="36.1640625" style="38" customWidth="1"/>
    <col min="11757" max="11757" width="6.1640625" style="38" customWidth="1"/>
    <col min="11758" max="11760" width="18.6640625" style="38" customWidth="1"/>
    <col min="11761" max="11761" width="34.1640625" style="38" customWidth="1"/>
    <col min="11762" max="11762" width="6.1640625" style="38" customWidth="1"/>
    <col min="11763" max="11771" width="18.6640625" style="38" customWidth="1"/>
    <col min="11772" max="11772" width="34.1640625" style="38" customWidth="1"/>
    <col min="11773" max="11773" width="7.33203125" style="38" customWidth="1"/>
    <col min="11774" max="11782" width="18.6640625" style="38" customWidth="1"/>
    <col min="11783" max="11783" width="11.1640625" style="38" customWidth="1"/>
    <col min="11784" max="12011" width="9.1640625" style="38"/>
    <col min="12012" max="12012" width="36.1640625" style="38" customWidth="1"/>
    <col min="12013" max="12013" width="6.1640625" style="38" customWidth="1"/>
    <col min="12014" max="12016" width="18.6640625" style="38" customWidth="1"/>
    <col min="12017" max="12017" width="34.1640625" style="38" customWidth="1"/>
    <col min="12018" max="12018" width="6.1640625" style="38" customWidth="1"/>
    <col min="12019" max="12027" width="18.6640625" style="38" customWidth="1"/>
    <col min="12028" max="12028" width="34.1640625" style="38" customWidth="1"/>
    <col min="12029" max="12029" width="7.33203125" style="38" customWidth="1"/>
    <col min="12030" max="12038" width="18.6640625" style="38" customWidth="1"/>
    <col min="12039" max="12039" width="11.1640625" style="38" customWidth="1"/>
    <col min="12040" max="12267" width="9.1640625" style="38"/>
    <col min="12268" max="12268" width="36.1640625" style="38" customWidth="1"/>
    <col min="12269" max="12269" width="6.1640625" style="38" customWidth="1"/>
    <col min="12270" max="12272" width="18.6640625" style="38" customWidth="1"/>
    <col min="12273" max="12273" width="34.1640625" style="38" customWidth="1"/>
    <col min="12274" max="12274" width="6.1640625" style="38" customWidth="1"/>
    <col min="12275" max="12283" width="18.6640625" style="38" customWidth="1"/>
    <col min="12284" max="12284" width="34.1640625" style="38" customWidth="1"/>
    <col min="12285" max="12285" width="7.33203125" style="38" customWidth="1"/>
    <col min="12286" max="12294" width="18.6640625" style="38" customWidth="1"/>
    <col min="12295" max="12295" width="11.1640625" style="38" customWidth="1"/>
    <col min="12296" max="12523" width="9.1640625" style="38"/>
    <col min="12524" max="12524" width="36.1640625" style="38" customWidth="1"/>
    <col min="12525" max="12525" width="6.1640625" style="38" customWidth="1"/>
    <col min="12526" max="12528" width="18.6640625" style="38" customWidth="1"/>
    <col min="12529" max="12529" width="34.1640625" style="38" customWidth="1"/>
    <col min="12530" max="12530" width="6.1640625" style="38" customWidth="1"/>
    <col min="12531" max="12539" width="18.6640625" style="38" customWidth="1"/>
    <col min="12540" max="12540" width="34.1640625" style="38" customWidth="1"/>
    <col min="12541" max="12541" width="7.33203125" style="38" customWidth="1"/>
    <col min="12542" max="12550" width="18.6640625" style="38" customWidth="1"/>
    <col min="12551" max="12551" width="11.1640625" style="38" customWidth="1"/>
    <col min="12552" max="12779" width="9.1640625" style="38"/>
    <col min="12780" max="12780" width="36.1640625" style="38" customWidth="1"/>
    <col min="12781" max="12781" width="6.1640625" style="38" customWidth="1"/>
    <col min="12782" max="12784" width="18.6640625" style="38" customWidth="1"/>
    <col min="12785" max="12785" width="34.1640625" style="38" customWidth="1"/>
    <col min="12786" max="12786" width="6.1640625" style="38" customWidth="1"/>
    <col min="12787" max="12795" width="18.6640625" style="38" customWidth="1"/>
    <col min="12796" max="12796" width="34.1640625" style="38" customWidth="1"/>
    <col min="12797" max="12797" width="7.33203125" style="38" customWidth="1"/>
    <col min="12798" max="12806" width="18.6640625" style="38" customWidth="1"/>
    <col min="12807" max="12807" width="11.1640625" style="38" customWidth="1"/>
    <col min="12808" max="13035" width="9.1640625" style="38"/>
    <col min="13036" max="13036" width="36.1640625" style="38" customWidth="1"/>
    <col min="13037" max="13037" width="6.1640625" style="38" customWidth="1"/>
    <col min="13038" max="13040" width="18.6640625" style="38" customWidth="1"/>
    <col min="13041" max="13041" width="34.1640625" style="38" customWidth="1"/>
    <col min="13042" max="13042" width="6.1640625" style="38" customWidth="1"/>
    <col min="13043" max="13051" width="18.6640625" style="38" customWidth="1"/>
    <col min="13052" max="13052" width="34.1640625" style="38" customWidth="1"/>
    <col min="13053" max="13053" width="7.33203125" style="38" customWidth="1"/>
    <col min="13054" max="13062" width="18.6640625" style="38" customWidth="1"/>
    <col min="13063" max="13063" width="11.1640625" style="38" customWidth="1"/>
    <col min="13064" max="13291" width="9.1640625" style="38"/>
    <col min="13292" max="13292" width="36.1640625" style="38" customWidth="1"/>
    <col min="13293" max="13293" width="6.1640625" style="38" customWidth="1"/>
    <col min="13294" max="13296" width="18.6640625" style="38" customWidth="1"/>
    <col min="13297" max="13297" width="34.1640625" style="38" customWidth="1"/>
    <col min="13298" max="13298" width="6.1640625" style="38" customWidth="1"/>
    <col min="13299" max="13307" width="18.6640625" style="38" customWidth="1"/>
    <col min="13308" max="13308" width="34.1640625" style="38" customWidth="1"/>
    <col min="13309" max="13309" width="7.33203125" style="38" customWidth="1"/>
    <col min="13310" max="13318" width="18.6640625" style="38" customWidth="1"/>
    <col min="13319" max="13319" width="11.1640625" style="38" customWidth="1"/>
    <col min="13320" max="13547" width="9.1640625" style="38"/>
    <col min="13548" max="13548" width="36.1640625" style="38" customWidth="1"/>
    <col min="13549" max="13549" width="6.1640625" style="38" customWidth="1"/>
    <col min="13550" max="13552" width="18.6640625" style="38" customWidth="1"/>
    <col min="13553" max="13553" width="34.1640625" style="38" customWidth="1"/>
    <col min="13554" max="13554" width="6.1640625" style="38" customWidth="1"/>
    <col min="13555" max="13563" width="18.6640625" style="38" customWidth="1"/>
    <col min="13564" max="13564" width="34.1640625" style="38" customWidth="1"/>
    <col min="13565" max="13565" width="7.33203125" style="38" customWidth="1"/>
    <col min="13566" max="13574" width="18.6640625" style="38" customWidth="1"/>
    <col min="13575" max="13575" width="11.1640625" style="38" customWidth="1"/>
    <col min="13576" max="13803" width="9.1640625" style="38"/>
    <col min="13804" max="13804" width="36.1640625" style="38" customWidth="1"/>
    <col min="13805" max="13805" width="6.1640625" style="38" customWidth="1"/>
    <col min="13806" max="13808" width="18.6640625" style="38" customWidth="1"/>
    <col min="13809" max="13809" width="34.1640625" style="38" customWidth="1"/>
    <col min="13810" max="13810" width="6.1640625" style="38" customWidth="1"/>
    <col min="13811" max="13819" width="18.6640625" style="38" customWidth="1"/>
    <col min="13820" max="13820" width="34.1640625" style="38" customWidth="1"/>
    <col min="13821" max="13821" width="7.33203125" style="38" customWidth="1"/>
    <col min="13822" max="13830" width="18.6640625" style="38" customWidth="1"/>
    <col min="13831" max="13831" width="11.1640625" style="38" customWidth="1"/>
    <col min="13832" max="14059" width="9.1640625" style="38"/>
    <col min="14060" max="14060" width="36.1640625" style="38" customWidth="1"/>
    <col min="14061" max="14061" width="6.1640625" style="38" customWidth="1"/>
    <col min="14062" max="14064" width="18.6640625" style="38" customWidth="1"/>
    <col min="14065" max="14065" width="34.1640625" style="38" customWidth="1"/>
    <col min="14066" max="14066" width="6.1640625" style="38" customWidth="1"/>
    <col min="14067" max="14075" width="18.6640625" style="38" customWidth="1"/>
    <col min="14076" max="14076" width="34.1640625" style="38" customWidth="1"/>
    <col min="14077" max="14077" width="7.33203125" style="38" customWidth="1"/>
    <col min="14078" max="14086" width="18.6640625" style="38" customWidth="1"/>
    <col min="14087" max="14087" width="11.1640625" style="38" customWidth="1"/>
    <col min="14088" max="14315" width="9.1640625" style="38"/>
    <col min="14316" max="14316" width="36.1640625" style="38" customWidth="1"/>
    <col min="14317" max="14317" width="6.1640625" style="38" customWidth="1"/>
    <col min="14318" max="14320" width="18.6640625" style="38" customWidth="1"/>
    <col min="14321" max="14321" width="34.1640625" style="38" customWidth="1"/>
    <col min="14322" max="14322" width="6.1640625" style="38" customWidth="1"/>
    <col min="14323" max="14331" width="18.6640625" style="38" customWidth="1"/>
    <col min="14332" max="14332" width="34.1640625" style="38" customWidth="1"/>
    <col min="14333" max="14333" width="7.33203125" style="38" customWidth="1"/>
    <col min="14334" max="14342" width="18.6640625" style="38" customWidth="1"/>
    <col min="14343" max="14343" width="11.1640625" style="38" customWidth="1"/>
    <col min="14344" max="14571" width="9.1640625" style="38"/>
    <col min="14572" max="14572" width="36.1640625" style="38" customWidth="1"/>
    <col min="14573" max="14573" width="6.1640625" style="38" customWidth="1"/>
    <col min="14574" max="14576" width="18.6640625" style="38" customWidth="1"/>
    <col min="14577" max="14577" width="34.1640625" style="38" customWidth="1"/>
    <col min="14578" max="14578" width="6.1640625" style="38" customWidth="1"/>
    <col min="14579" max="14587" width="18.6640625" style="38" customWidth="1"/>
    <col min="14588" max="14588" width="34.1640625" style="38" customWidth="1"/>
    <col min="14589" max="14589" width="7.33203125" style="38" customWidth="1"/>
    <col min="14590" max="14598" width="18.6640625" style="38" customWidth="1"/>
    <col min="14599" max="14599" width="11.1640625" style="38" customWidth="1"/>
    <col min="14600" max="14827" width="9.1640625" style="38"/>
    <col min="14828" max="14828" width="36.1640625" style="38" customWidth="1"/>
    <col min="14829" max="14829" width="6.1640625" style="38" customWidth="1"/>
    <col min="14830" max="14832" width="18.6640625" style="38" customWidth="1"/>
    <col min="14833" max="14833" width="34.1640625" style="38" customWidth="1"/>
    <col min="14834" max="14834" width="6.1640625" style="38" customWidth="1"/>
    <col min="14835" max="14843" width="18.6640625" style="38" customWidth="1"/>
    <col min="14844" max="14844" width="34.1640625" style="38" customWidth="1"/>
    <col min="14845" max="14845" width="7.33203125" style="38" customWidth="1"/>
    <col min="14846" max="14854" width="18.6640625" style="38" customWidth="1"/>
    <col min="14855" max="14855" width="11.1640625" style="38" customWidth="1"/>
    <col min="14856" max="15083" width="9.1640625" style="38"/>
    <col min="15084" max="15084" width="36.1640625" style="38" customWidth="1"/>
    <col min="15085" max="15085" width="6.1640625" style="38" customWidth="1"/>
    <col min="15086" max="15088" width="18.6640625" style="38" customWidth="1"/>
    <col min="15089" max="15089" width="34.1640625" style="38" customWidth="1"/>
    <col min="15090" max="15090" width="6.1640625" style="38" customWidth="1"/>
    <col min="15091" max="15099" width="18.6640625" style="38" customWidth="1"/>
    <col min="15100" max="15100" width="34.1640625" style="38" customWidth="1"/>
    <col min="15101" max="15101" width="7.33203125" style="38" customWidth="1"/>
    <col min="15102" max="15110" width="18.6640625" style="38" customWidth="1"/>
    <col min="15111" max="15111" width="11.1640625" style="38" customWidth="1"/>
    <col min="15112" max="15339" width="9.1640625" style="38"/>
    <col min="15340" max="15340" width="36.1640625" style="38" customWidth="1"/>
    <col min="15341" max="15341" width="6.1640625" style="38" customWidth="1"/>
    <col min="15342" max="15344" width="18.6640625" style="38" customWidth="1"/>
    <col min="15345" max="15345" width="34.1640625" style="38" customWidth="1"/>
    <col min="15346" max="15346" width="6.1640625" style="38" customWidth="1"/>
    <col min="15347" max="15355" width="18.6640625" style="38" customWidth="1"/>
    <col min="15356" max="15356" width="34.1640625" style="38" customWidth="1"/>
    <col min="15357" max="15357" width="7.33203125" style="38" customWidth="1"/>
    <col min="15358" max="15366" width="18.6640625" style="38" customWidth="1"/>
    <col min="15367" max="15367" width="11.1640625" style="38" customWidth="1"/>
    <col min="15368" max="15595" width="9.1640625" style="38"/>
    <col min="15596" max="15596" width="36.1640625" style="38" customWidth="1"/>
    <col min="15597" max="15597" width="6.1640625" style="38" customWidth="1"/>
    <col min="15598" max="15600" width="18.6640625" style="38" customWidth="1"/>
    <col min="15601" max="15601" width="34.1640625" style="38" customWidth="1"/>
    <col min="15602" max="15602" width="6.1640625" style="38" customWidth="1"/>
    <col min="15603" max="15611" width="18.6640625" style="38" customWidth="1"/>
    <col min="15612" max="15612" width="34.1640625" style="38" customWidth="1"/>
    <col min="15613" max="15613" width="7.33203125" style="38" customWidth="1"/>
    <col min="15614" max="15622" width="18.6640625" style="38" customWidth="1"/>
    <col min="15623" max="15623" width="11.1640625" style="38" customWidth="1"/>
    <col min="15624" max="15851" width="9.1640625" style="38"/>
    <col min="15852" max="15852" width="36.1640625" style="38" customWidth="1"/>
    <col min="15853" max="15853" width="6.1640625" style="38" customWidth="1"/>
    <col min="15854" max="15856" width="18.6640625" style="38" customWidth="1"/>
    <col min="15857" max="15857" width="34.1640625" style="38" customWidth="1"/>
    <col min="15858" max="15858" width="6.1640625" style="38" customWidth="1"/>
    <col min="15859" max="15867" width="18.6640625" style="38" customWidth="1"/>
    <col min="15868" max="15868" width="34.1640625" style="38" customWidth="1"/>
    <col min="15869" max="15869" width="7.33203125" style="38" customWidth="1"/>
    <col min="15870" max="15878" width="18.6640625" style="38" customWidth="1"/>
    <col min="15879" max="15879" width="11.1640625" style="38" customWidth="1"/>
    <col min="15880" max="16107" width="9.1640625" style="38"/>
    <col min="16108" max="16108" width="36.1640625" style="38" customWidth="1"/>
    <col min="16109" max="16109" width="6.1640625" style="38" customWidth="1"/>
    <col min="16110" max="16112" width="18.6640625" style="38" customWidth="1"/>
    <col min="16113" max="16113" width="34.1640625" style="38" customWidth="1"/>
    <col min="16114" max="16114" width="6.1640625" style="38" customWidth="1"/>
    <col min="16115" max="16123" width="18.6640625" style="38" customWidth="1"/>
    <col min="16124" max="16124" width="34.1640625" style="38" customWidth="1"/>
    <col min="16125" max="16125" width="7.33203125" style="38" customWidth="1"/>
    <col min="16126" max="16134" width="18.6640625" style="38" customWidth="1"/>
    <col min="16135" max="16135" width="11.1640625" style="38" customWidth="1"/>
    <col min="16136" max="16384" width="9.1640625" style="38"/>
  </cols>
  <sheetData>
    <row r="1" spans="1:6" ht="35.450000000000003" customHeight="1">
      <c r="A1" s="109" t="s">
        <v>167</v>
      </c>
      <c r="B1" s="109"/>
      <c r="C1" s="109"/>
      <c r="D1" s="109"/>
      <c r="E1" s="109"/>
      <c r="F1" s="109"/>
    </row>
    <row r="2" spans="1:6" ht="14.25" customHeight="1">
      <c r="A2" s="87"/>
      <c r="F2" s="47" t="s">
        <v>59</v>
      </c>
    </row>
    <row r="3" spans="1:6" ht="14.25" customHeight="1">
      <c r="A3" s="55"/>
      <c r="D3" s="50"/>
      <c r="F3" s="47" t="s">
        <v>37</v>
      </c>
    </row>
    <row r="4" spans="1:6" ht="18.75" customHeight="1">
      <c r="A4" s="120" t="s">
        <v>96</v>
      </c>
      <c r="B4" s="120" t="s">
        <v>23</v>
      </c>
      <c r="C4" s="120" t="s">
        <v>97</v>
      </c>
      <c r="D4" s="120" t="s">
        <v>23</v>
      </c>
      <c r="E4" s="120" t="s">
        <v>23</v>
      </c>
      <c r="F4" s="120" t="s">
        <v>23</v>
      </c>
    </row>
    <row r="5" spans="1:6" ht="18.75" customHeight="1">
      <c r="A5" s="121" t="s">
        <v>44</v>
      </c>
      <c r="B5" s="121" t="s">
        <v>62</v>
      </c>
      <c r="C5" s="121" t="s">
        <v>66</v>
      </c>
      <c r="D5" s="120" t="s">
        <v>1</v>
      </c>
      <c r="E5" s="120" t="s">
        <v>23</v>
      </c>
      <c r="F5" s="120" t="s">
        <v>23</v>
      </c>
    </row>
    <row r="6" spans="1:6" ht="31.7" customHeight="1">
      <c r="A6" s="121" t="s">
        <v>23</v>
      </c>
      <c r="B6" s="121" t="s">
        <v>23</v>
      </c>
      <c r="C6" s="121" t="s">
        <v>23</v>
      </c>
      <c r="D6" s="51" t="s">
        <v>32</v>
      </c>
      <c r="E6" s="52" t="s">
        <v>45</v>
      </c>
      <c r="F6" s="52" t="s">
        <v>46</v>
      </c>
    </row>
    <row r="7" spans="1:6" ht="20.65" customHeight="1">
      <c r="A7" s="53" t="s">
        <v>47</v>
      </c>
      <c r="B7" s="6">
        <v>2724.11</v>
      </c>
      <c r="C7" s="45" t="s">
        <v>48</v>
      </c>
      <c r="D7" s="7">
        <v>2663.62</v>
      </c>
      <c r="E7" s="7">
        <v>2663.62</v>
      </c>
      <c r="F7" s="62"/>
    </row>
    <row r="8" spans="1:6" ht="20.65" customHeight="1">
      <c r="A8" s="53" t="s">
        <v>49</v>
      </c>
      <c r="B8" s="61"/>
      <c r="C8" s="45" t="s">
        <v>50</v>
      </c>
      <c r="D8" s="7"/>
      <c r="E8" s="7"/>
      <c r="F8" s="62"/>
    </row>
    <row r="9" spans="1:6" ht="20.65" customHeight="1">
      <c r="A9" s="53" t="s">
        <v>23</v>
      </c>
      <c r="B9" s="62"/>
      <c r="C9" s="45" t="s">
        <v>51</v>
      </c>
      <c r="D9" s="7"/>
      <c r="E9" s="7"/>
      <c r="F9" s="62"/>
    </row>
    <row r="10" spans="1:6" ht="20.65" customHeight="1">
      <c r="A10" s="53" t="s">
        <v>23</v>
      </c>
      <c r="B10" s="62"/>
      <c r="C10" s="45" t="s">
        <v>52</v>
      </c>
      <c r="D10" s="7"/>
      <c r="E10" s="7"/>
      <c r="F10" s="62"/>
    </row>
    <row r="11" spans="1:6" ht="20.65" customHeight="1">
      <c r="A11" s="53" t="s">
        <v>23</v>
      </c>
      <c r="B11" s="62"/>
      <c r="C11" s="45" t="s">
        <v>53</v>
      </c>
      <c r="D11" s="29"/>
      <c r="E11" s="29"/>
      <c r="F11" s="62"/>
    </row>
    <row r="12" spans="1:6" ht="17.850000000000001" customHeight="1">
      <c r="A12" s="53" t="s">
        <v>23</v>
      </c>
      <c r="B12" s="62"/>
      <c r="C12" s="45" t="s">
        <v>54</v>
      </c>
      <c r="D12" s="9"/>
      <c r="E12" s="9"/>
      <c r="F12" s="62"/>
    </row>
    <row r="13" spans="1:6" ht="17.850000000000001" customHeight="1">
      <c r="A13" s="53"/>
      <c r="B13" s="62"/>
      <c r="C13" s="45" t="s">
        <v>148</v>
      </c>
      <c r="D13" s="13">
        <v>31.98</v>
      </c>
      <c r="E13" s="13">
        <v>31.98</v>
      </c>
      <c r="F13" s="62"/>
    </row>
    <row r="14" spans="1:6" ht="18" customHeight="1">
      <c r="A14" s="53"/>
      <c r="B14" s="62"/>
      <c r="C14" s="45" t="s">
        <v>149</v>
      </c>
      <c r="D14" s="13">
        <v>15.26</v>
      </c>
      <c r="E14" s="13">
        <v>15.26</v>
      </c>
      <c r="F14" s="62"/>
    </row>
    <row r="15" spans="1:6" ht="17.850000000000001" customHeight="1">
      <c r="A15" s="53"/>
      <c r="B15" s="62"/>
      <c r="C15" s="45" t="s">
        <v>150</v>
      </c>
      <c r="D15" s="13">
        <v>13.25</v>
      </c>
      <c r="E15" s="13">
        <v>13.25</v>
      </c>
      <c r="F15" s="62"/>
    </row>
    <row r="16" spans="1:6" ht="17.850000000000001" customHeight="1">
      <c r="A16" s="54" t="s">
        <v>24</v>
      </c>
      <c r="B16" s="6">
        <v>2724.11</v>
      </c>
      <c r="C16" s="54" t="s">
        <v>7</v>
      </c>
      <c r="D16" s="6">
        <v>2724.11</v>
      </c>
      <c r="E16" s="6">
        <v>2724.11</v>
      </c>
      <c r="F16" s="61"/>
    </row>
    <row r="17" spans="1:6" ht="17.850000000000001" customHeight="1">
      <c r="A17" s="53" t="s">
        <v>56</v>
      </c>
      <c r="B17" s="61"/>
      <c r="C17" s="53" t="s">
        <v>57</v>
      </c>
      <c r="D17" s="61"/>
      <c r="E17" s="61"/>
      <c r="F17" s="61"/>
    </row>
    <row r="18" spans="1:6" ht="17.850000000000001" customHeight="1">
      <c r="A18" s="53" t="s">
        <v>47</v>
      </c>
      <c r="B18" s="6">
        <v>2724.11</v>
      </c>
      <c r="C18" s="53"/>
      <c r="D18" s="61"/>
      <c r="E18" s="61"/>
      <c r="F18" s="61"/>
    </row>
    <row r="19" spans="1:6" ht="17.850000000000001" customHeight="1">
      <c r="A19" s="53" t="s">
        <v>49</v>
      </c>
      <c r="B19" s="61"/>
      <c r="C19" s="53"/>
      <c r="D19" s="61"/>
      <c r="E19" s="61"/>
      <c r="F19" s="61"/>
    </row>
    <row r="20" spans="1:6" ht="17.850000000000001" customHeight="1">
      <c r="A20" s="54" t="s">
        <v>58</v>
      </c>
      <c r="B20" s="6">
        <v>2724.11</v>
      </c>
      <c r="C20" s="54" t="s">
        <v>58</v>
      </c>
      <c r="D20" s="6">
        <v>2724.11</v>
      </c>
      <c r="E20" s="6">
        <v>2724.11</v>
      </c>
      <c r="F20" s="61"/>
    </row>
    <row r="21" spans="1:6" ht="27" customHeight="1">
      <c r="A21" s="119" t="s">
        <v>142</v>
      </c>
      <c r="B21" s="119"/>
      <c r="C21" s="119"/>
      <c r="D21" s="119"/>
      <c r="E21" s="119"/>
      <c r="F21" s="119"/>
    </row>
    <row r="22" spans="1:6" ht="21.2" customHeight="1">
      <c r="A22" s="119" t="s">
        <v>137</v>
      </c>
      <c r="B22" s="119"/>
      <c r="C22" s="119"/>
      <c r="D22" s="119"/>
      <c r="E22" s="119"/>
      <c r="F22" s="119"/>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C14" sqref="C14"/>
    </sheetView>
  </sheetViews>
  <sheetFormatPr defaultColWidth="7.83203125" defaultRowHeight="15"/>
  <cols>
    <col min="1" max="1" width="13.6640625" style="73" customWidth="1"/>
    <col min="2" max="2" width="57.33203125" style="26" customWidth="1"/>
    <col min="3" max="3" width="21.1640625" style="22" customWidth="1"/>
    <col min="4" max="5" width="20.83203125" style="22" customWidth="1"/>
    <col min="6" max="248" width="10.1640625" style="22" customWidth="1"/>
    <col min="249" max="16384" width="7.83203125" style="22"/>
  </cols>
  <sheetData>
    <row r="1" spans="1:5" ht="30.2" customHeight="1">
      <c r="A1" s="124" t="s">
        <v>168</v>
      </c>
      <c r="B1" s="124"/>
      <c r="C1" s="125"/>
      <c r="D1" s="125"/>
      <c r="E1" s="125"/>
    </row>
    <row r="2" spans="1:5" s="38" customFormat="1" ht="12.75" customHeight="1">
      <c r="A2" s="89"/>
      <c r="E2" s="47" t="s">
        <v>68</v>
      </c>
    </row>
    <row r="3" spans="1:5" s="38" customFormat="1" ht="12.75" customHeight="1">
      <c r="A3" s="70"/>
      <c r="B3" s="50"/>
      <c r="E3" s="47" t="s">
        <v>37</v>
      </c>
    </row>
    <row r="4" spans="1:5" ht="30.2" customHeight="1">
      <c r="A4" s="126" t="s">
        <v>67</v>
      </c>
      <c r="B4" s="126" t="s">
        <v>69</v>
      </c>
      <c r="C4" s="128" t="s">
        <v>13</v>
      </c>
      <c r="D4" s="129"/>
      <c r="E4" s="130"/>
    </row>
    <row r="5" spans="1:5" ht="30.2" customHeight="1">
      <c r="A5" s="127"/>
      <c r="B5" s="127"/>
      <c r="C5" s="23" t="s">
        <v>11</v>
      </c>
      <c r="D5" s="23" t="s">
        <v>14</v>
      </c>
      <c r="E5" s="23" t="s">
        <v>15</v>
      </c>
    </row>
    <row r="6" spans="1:5" ht="21.2" customHeight="1">
      <c r="A6" s="122" t="s">
        <v>16</v>
      </c>
      <c r="B6" s="123"/>
      <c r="C6" s="63">
        <f>C7+C10+C14+C19</f>
        <v>2724.11</v>
      </c>
      <c r="D6" s="63">
        <f>D7+D10+D14+D19</f>
        <v>341</v>
      </c>
      <c r="E6" s="63">
        <f>E7</f>
        <v>2383.11</v>
      </c>
    </row>
    <row r="7" spans="1:5" ht="21.2" customHeight="1">
      <c r="A7" s="45" t="s">
        <v>34</v>
      </c>
      <c r="B7" s="45" t="s">
        <v>35</v>
      </c>
      <c r="C7" s="43">
        <v>2663.62</v>
      </c>
      <c r="D7" s="61">
        <v>280.51</v>
      </c>
      <c r="E7" s="62">
        <v>2383.11</v>
      </c>
    </row>
    <row r="8" spans="1:5" ht="21.2" customHeight="1">
      <c r="A8" s="45">
        <v>20103</v>
      </c>
      <c r="B8" s="45" t="s">
        <v>153</v>
      </c>
      <c r="C8" s="43">
        <v>2663.62</v>
      </c>
      <c r="D8" s="61">
        <v>280.51</v>
      </c>
      <c r="E8" s="62">
        <v>2383.11</v>
      </c>
    </row>
    <row r="9" spans="1:5" ht="21.2" customHeight="1">
      <c r="A9" s="45">
        <v>2010399</v>
      </c>
      <c r="B9" s="45" t="s">
        <v>152</v>
      </c>
      <c r="C9" s="43">
        <v>2663.62</v>
      </c>
      <c r="D9" s="61">
        <v>280.51</v>
      </c>
      <c r="E9" s="62">
        <v>2383.11</v>
      </c>
    </row>
    <row r="10" spans="1:5" ht="21.2" customHeight="1">
      <c r="A10" s="45">
        <v>208</v>
      </c>
      <c r="B10" s="45" t="s">
        <v>154</v>
      </c>
      <c r="C10" s="43">
        <v>31.98</v>
      </c>
      <c r="D10" s="43">
        <v>31.98</v>
      </c>
      <c r="E10" s="62"/>
    </row>
    <row r="11" spans="1:5" ht="21.2" customHeight="1">
      <c r="A11" s="45">
        <v>20805</v>
      </c>
      <c r="B11" s="45" t="s">
        <v>155</v>
      </c>
      <c r="C11" s="43">
        <v>31.98</v>
      </c>
      <c r="D11" s="43">
        <v>31.98</v>
      </c>
      <c r="E11" s="62"/>
    </row>
    <row r="12" spans="1:5" ht="21.2" customHeight="1">
      <c r="A12" s="45">
        <v>2080505</v>
      </c>
      <c r="B12" s="45" t="s">
        <v>156</v>
      </c>
      <c r="C12" s="43">
        <v>22.84</v>
      </c>
      <c r="D12" s="43">
        <v>22.84</v>
      </c>
      <c r="E12" s="62"/>
    </row>
    <row r="13" spans="1:5" ht="21.2" customHeight="1">
      <c r="A13" s="45">
        <v>2080506</v>
      </c>
      <c r="B13" s="45" t="s">
        <v>157</v>
      </c>
      <c r="C13" s="43">
        <v>9.14</v>
      </c>
      <c r="D13" s="43">
        <v>9.14</v>
      </c>
      <c r="E13" s="62"/>
    </row>
    <row r="14" spans="1:5" ht="21.2" customHeight="1">
      <c r="A14" s="45">
        <v>210</v>
      </c>
      <c r="B14" s="45" t="s">
        <v>158</v>
      </c>
      <c r="C14" s="43">
        <v>15.26</v>
      </c>
      <c r="D14" s="43">
        <v>15.26</v>
      </c>
      <c r="E14" s="62"/>
    </row>
    <row r="15" spans="1:5" ht="21.2" customHeight="1">
      <c r="A15" s="45">
        <v>21011</v>
      </c>
      <c r="B15" s="45" t="s">
        <v>159</v>
      </c>
      <c r="C15" s="43">
        <v>15.26</v>
      </c>
      <c r="D15" s="43">
        <v>15.26</v>
      </c>
      <c r="E15" s="62"/>
    </row>
    <row r="16" spans="1:5" ht="21.2" customHeight="1">
      <c r="A16" s="45">
        <v>2101101</v>
      </c>
      <c r="B16" s="45" t="s">
        <v>160</v>
      </c>
      <c r="C16" s="43">
        <v>8.82</v>
      </c>
      <c r="D16" s="43">
        <v>8.82</v>
      </c>
      <c r="E16" s="62"/>
    </row>
    <row r="17" spans="1:5" ht="21.2" customHeight="1">
      <c r="A17" s="45">
        <v>2101103</v>
      </c>
      <c r="B17" s="45" t="s">
        <v>161</v>
      </c>
      <c r="C17" s="43">
        <v>3.68</v>
      </c>
      <c r="D17" s="43">
        <v>3.68</v>
      </c>
      <c r="E17" s="62"/>
    </row>
    <row r="18" spans="1:5" ht="21.2" customHeight="1">
      <c r="A18" s="45">
        <v>2101199</v>
      </c>
      <c r="B18" s="45" t="s">
        <v>162</v>
      </c>
      <c r="C18" s="43">
        <v>2.76</v>
      </c>
      <c r="D18" s="43">
        <v>2.76</v>
      </c>
      <c r="E18" s="62"/>
    </row>
    <row r="19" spans="1:5" ht="21.2" customHeight="1">
      <c r="A19" s="45">
        <v>221</v>
      </c>
      <c r="B19" s="45" t="s">
        <v>163</v>
      </c>
      <c r="C19" s="43">
        <v>13.25</v>
      </c>
      <c r="D19" s="43">
        <v>13.25</v>
      </c>
      <c r="E19" s="62"/>
    </row>
    <row r="20" spans="1:5" ht="21.2" customHeight="1">
      <c r="A20" s="45">
        <v>22102</v>
      </c>
      <c r="B20" s="45" t="s">
        <v>164</v>
      </c>
      <c r="C20" s="43">
        <v>13.25</v>
      </c>
      <c r="D20" s="43">
        <v>13.25</v>
      </c>
      <c r="E20" s="62"/>
    </row>
    <row r="21" spans="1:5" ht="21.2" customHeight="1">
      <c r="A21" s="45">
        <v>2210201</v>
      </c>
      <c r="B21" s="45" t="s">
        <v>165</v>
      </c>
      <c r="C21" s="43">
        <v>13.25</v>
      </c>
      <c r="D21" s="43">
        <v>13.25</v>
      </c>
      <c r="E21" s="62"/>
    </row>
    <row r="22" spans="1:5" ht="21.2" customHeight="1">
      <c r="A22" s="18" t="s">
        <v>143</v>
      </c>
      <c r="B22" s="24"/>
      <c r="C22" s="17"/>
      <c r="D22" s="17"/>
      <c r="E22" s="17"/>
    </row>
    <row r="23" spans="1:5" ht="21.2" customHeight="1">
      <c r="A23" s="18" t="s">
        <v>140</v>
      </c>
      <c r="B23" s="24"/>
      <c r="C23" s="17"/>
      <c r="D23" s="17"/>
      <c r="E23" s="17"/>
    </row>
    <row r="24" spans="1:5" ht="21.2" customHeight="1">
      <c r="A24" s="71"/>
      <c r="B24" s="24"/>
      <c r="C24" s="17"/>
      <c r="D24" s="17"/>
      <c r="E24" s="17"/>
    </row>
    <row r="25" spans="1:5" ht="21.2" customHeight="1">
      <c r="A25" s="71"/>
      <c r="B25" s="24"/>
      <c r="C25" s="17"/>
      <c r="D25" s="17"/>
      <c r="E25" s="17"/>
    </row>
    <row r="26" spans="1:5" ht="21.2" customHeight="1">
      <c r="A26" s="71"/>
      <c r="B26" s="24"/>
      <c r="C26" s="17"/>
      <c r="D26" s="17"/>
      <c r="E26" s="17"/>
    </row>
    <row r="27" spans="1:5" ht="21.2" customHeight="1">
      <c r="A27" s="71"/>
      <c r="B27" s="24"/>
      <c r="C27" s="17"/>
      <c r="D27" s="17"/>
      <c r="E27" s="17"/>
    </row>
    <row r="28" spans="1:5" ht="21.2" customHeight="1">
      <c r="A28" s="71"/>
      <c r="B28" s="24"/>
      <c r="C28" s="17"/>
      <c r="D28" s="17"/>
      <c r="E28" s="17"/>
    </row>
    <row r="29" spans="1:5" ht="21.2" customHeight="1">
      <c r="A29" s="71"/>
      <c r="B29" s="24"/>
      <c r="C29" s="17"/>
      <c r="D29" s="17"/>
      <c r="E29" s="17"/>
    </row>
    <row r="30" spans="1:5" ht="21.2" customHeight="1">
      <c r="A30" s="71"/>
      <c r="B30" s="24"/>
      <c r="C30" s="17"/>
      <c r="D30" s="17"/>
      <c r="E30" s="17"/>
    </row>
    <row r="31" spans="1:5" ht="21.2" customHeight="1">
      <c r="A31" s="71"/>
      <c r="B31" s="24"/>
      <c r="C31" s="17"/>
      <c r="D31" s="17"/>
      <c r="E31" s="17"/>
    </row>
    <row r="32" spans="1:5" ht="21.2" customHeight="1">
      <c r="A32" s="71"/>
      <c r="B32" s="24"/>
      <c r="C32" s="17"/>
      <c r="D32" s="17"/>
      <c r="E32" s="17"/>
    </row>
    <row r="33" spans="1:5" ht="21.2" customHeight="1">
      <c r="A33" s="71"/>
      <c r="B33" s="24"/>
      <c r="C33" s="17"/>
      <c r="D33" s="17"/>
      <c r="E33" s="17"/>
    </row>
    <row r="34" spans="1:5" ht="21.2" customHeight="1">
      <c r="A34" s="72"/>
      <c r="B34" s="25"/>
      <c r="C34" s="69"/>
      <c r="D34" s="69"/>
      <c r="E34" s="69"/>
    </row>
    <row r="35" spans="1:5" ht="21.2" customHeight="1">
      <c r="A35" s="72"/>
      <c r="B35" s="25"/>
      <c r="C35" s="69"/>
      <c r="D35" s="69"/>
      <c r="E35" s="69"/>
    </row>
    <row r="36" spans="1:5" ht="21.2" customHeight="1">
      <c r="A36" s="72"/>
      <c r="B36" s="25"/>
      <c r="C36" s="69"/>
      <c r="D36" s="69"/>
      <c r="E36" s="69"/>
    </row>
    <row r="37" spans="1:5" ht="21.2" customHeight="1">
      <c r="A37" s="72"/>
      <c r="B37" s="25"/>
      <c r="C37" s="69"/>
      <c r="D37" s="69"/>
      <c r="E37" s="69"/>
    </row>
    <row r="38" spans="1:5" ht="21.2" customHeight="1">
      <c r="A38" s="72"/>
      <c r="B38" s="25"/>
      <c r="C38" s="69"/>
      <c r="D38" s="69"/>
      <c r="E38" s="69"/>
    </row>
    <row r="39" spans="1:5">
      <c r="A39" s="72"/>
      <c r="B39" s="25"/>
      <c r="C39" s="69"/>
      <c r="D39" s="69"/>
      <c r="E39" s="69"/>
    </row>
    <row r="40" spans="1:5">
      <c r="A40" s="72"/>
      <c r="B40" s="25"/>
      <c r="C40" s="69"/>
      <c r="D40" s="69"/>
      <c r="E40" s="69"/>
    </row>
    <row r="41" spans="1:5">
      <c r="A41" s="72"/>
      <c r="B41" s="25"/>
      <c r="C41" s="69"/>
      <c r="D41" s="69"/>
      <c r="E41" s="69"/>
    </row>
    <row r="42" spans="1:5">
      <c r="A42" s="72"/>
      <c r="B42" s="25"/>
      <c r="C42" s="69"/>
      <c r="D42" s="69"/>
      <c r="E42" s="69"/>
    </row>
    <row r="43" spans="1:5">
      <c r="A43" s="72"/>
      <c r="B43" s="25"/>
      <c r="C43" s="69"/>
      <c r="D43" s="69"/>
      <c r="E43" s="69"/>
    </row>
    <row r="44" spans="1:5">
      <c r="A44" s="72"/>
      <c r="B44" s="25"/>
      <c r="C44" s="69"/>
      <c r="D44" s="69"/>
      <c r="E44" s="69"/>
    </row>
    <row r="45" spans="1:5">
      <c r="A45" s="72"/>
      <c r="B45" s="25"/>
      <c r="C45" s="69"/>
      <c r="D45" s="69"/>
      <c r="E45" s="69"/>
    </row>
    <row r="46" spans="1:5">
      <c r="A46" s="72"/>
      <c r="B46" s="25"/>
      <c r="C46" s="69"/>
      <c r="D46" s="69"/>
      <c r="E46" s="69"/>
    </row>
    <row r="47" spans="1:5">
      <c r="A47" s="72"/>
      <c r="B47" s="25"/>
      <c r="C47" s="69"/>
      <c r="D47" s="69"/>
      <c r="E47" s="69"/>
    </row>
    <row r="48" spans="1:5">
      <c r="A48" s="72"/>
      <c r="B48" s="25"/>
      <c r="C48" s="69"/>
      <c r="D48" s="69"/>
      <c r="E48" s="69"/>
    </row>
    <row r="49" spans="1:5">
      <c r="A49" s="72"/>
      <c r="B49" s="25"/>
      <c r="C49" s="69"/>
      <c r="D49" s="69"/>
      <c r="E49" s="69"/>
    </row>
    <row r="50" spans="1:5">
      <c r="A50" s="72"/>
      <c r="B50" s="25"/>
      <c r="C50" s="69"/>
      <c r="D50" s="69"/>
      <c r="E50" s="69"/>
    </row>
    <row r="51" spans="1:5">
      <c r="A51" s="72"/>
      <c r="B51" s="25"/>
      <c r="C51" s="69"/>
      <c r="D51" s="69"/>
      <c r="E51" s="69"/>
    </row>
    <row r="52" spans="1:5">
      <c r="A52" s="72"/>
      <c r="B52" s="25"/>
      <c r="C52" s="69"/>
      <c r="D52" s="69"/>
      <c r="E52" s="69"/>
    </row>
    <row r="53" spans="1:5">
      <c r="A53" s="72"/>
      <c r="B53" s="25"/>
      <c r="C53" s="69"/>
      <c r="D53" s="69"/>
      <c r="E53" s="69"/>
    </row>
    <row r="54" spans="1:5">
      <c r="A54" s="72"/>
      <c r="B54" s="25"/>
      <c r="C54" s="69"/>
      <c r="D54" s="69"/>
      <c r="E54" s="69"/>
    </row>
    <row r="55" spans="1:5">
      <c r="A55" s="72"/>
      <c r="B55" s="25"/>
      <c r="C55" s="69"/>
      <c r="D55" s="69"/>
      <c r="E55" s="69"/>
    </row>
    <row r="56" spans="1:5">
      <c r="A56" s="72"/>
      <c r="B56" s="25"/>
      <c r="C56" s="69"/>
      <c r="D56" s="69"/>
      <c r="E56" s="69"/>
    </row>
    <row r="57" spans="1:5">
      <c r="A57" s="72"/>
      <c r="B57" s="25"/>
      <c r="C57" s="69"/>
      <c r="D57" s="69"/>
      <c r="E57" s="69"/>
    </row>
    <row r="58" spans="1:5">
      <c r="A58" s="72"/>
      <c r="B58" s="25"/>
      <c r="C58" s="19"/>
      <c r="D58" s="19"/>
      <c r="E58" s="19"/>
    </row>
    <row r="59" spans="1:5">
      <c r="A59" s="72"/>
      <c r="B59" s="25"/>
      <c r="C59" s="19"/>
      <c r="D59" s="19"/>
      <c r="E59" s="19"/>
    </row>
    <row r="60" spans="1:5">
      <c r="A60" s="72"/>
      <c r="B60" s="25"/>
      <c r="C60" s="19"/>
      <c r="D60" s="19"/>
      <c r="E60" s="19"/>
    </row>
    <row r="61" spans="1:5">
      <c r="A61" s="72"/>
      <c r="B61" s="25"/>
      <c r="C61" s="19"/>
      <c r="D61" s="19"/>
      <c r="E61" s="19"/>
    </row>
    <row r="62" spans="1:5">
      <c r="A62" s="72"/>
      <c r="B62" s="25"/>
      <c r="C62" s="19"/>
      <c r="D62" s="19"/>
      <c r="E62" s="19"/>
    </row>
    <row r="63" spans="1:5">
      <c r="A63" s="72"/>
      <c r="B63" s="25"/>
      <c r="C63" s="19"/>
      <c r="D63" s="19"/>
      <c r="E63" s="19"/>
    </row>
    <row r="64" spans="1:5">
      <c r="A64" s="72"/>
      <c r="B64" s="25"/>
      <c r="C64" s="19"/>
      <c r="D64" s="19"/>
      <c r="E64" s="19"/>
    </row>
    <row r="65" spans="1:5">
      <c r="A65" s="72"/>
      <c r="B65" s="25"/>
      <c r="C65" s="19"/>
      <c r="D65" s="19"/>
      <c r="E65" s="19"/>
    </row>
    <row r="66" spans="1:5">
      <c r="A66" s="72"/>
      <c r="B66" s="25"/>
      <c r="C66" s="19"/>
      <c r="D66" s="19"/>
      <c r="E66" s="19"/>
    </row>
    <row r="67" spans="1:5">
      <c r="A67" s="72"/>
      <c r="B67" s="25"/>
      <c r="C67" s="19"/>
      <c r="D67" s="19"/>
      <c r="E67" s="19"/>
    </row>
    <row r="68" spans="1:5">
      <c r="A68" s="72"/>
      <c r="B68" s="25"/>
      <c r="C68" s="19"/>
      <c r="D68" s="19"/>
      <c r="E68" s="19"/>
    </row>
    <row r="69" spans="1:5">
      <c r="A69" s="72"/>
      <c r="B69" s="25"/>
      <c r="C69" s="19"/>
      <c r="D69" s="19"/>
      <c r="E69" s="19"/>
    </row>
    <row r="70" spans="1:5">
      <c r="A70" s="72"/>
      <c r="B70" s="25"/>
      <c r="C70" s="19"/>
      <c r="D70" s="19"/>
      <c r="E70" s="19"/>
    </row>
    <row r="71" spans="1:5">
      <c r="A71" s="72"/>
      <c r="B71" s="25"/>
      <c r="C71" s="19"/>
      <c r="D71" s="19"/>
      <c r="E71" s="19"/>
    </row>
    <row r="72" spans="1:5">
      <c r="A72" s="72"/>
      <c r="B72" s="25"/>
      <c r="C72" s="19"/>
      <c r="D72" s="19"/>
      <c r="E72" s="19"/>
    </row>
    <row r="73" spans="1:5">
      <c r="A73" s="72"/>
      <c r="B73" s="25"/>
      <c r="C73" s="19"/>
      <c r="D73" s="19"/>
      <c r="E73" s="19"/>
    </row>
    <row r="74" spans="1:5">
      <c r="A74" s="72"/>
      <c r="B74" s="25"/>
      <c r="C74" s="19"/>
      <c r="D74" s="19"/>
      <c r="E74" s="19"/>
    </row>
    <row r="75" spans="1:5">
      <c r="A75" s="72"/>
      <c r="B75" s="25"/>
      <c r="C75" s="19"/>
      <c r="D75" s="19"/>
      <c r="E75" s="19"/>
    </row>
    <row r="76" spans="1:5">
      <c r="A76" s="72"/>
      <c r="B76" s="25"/>
      <c r="C76" s="19"/>
      <c r="D76" s="19"/>
      <c r="E76" s="19"/>
    </row>
    <row r="77" spans="1:5">
      <c r="A77" s="72"/>
      <c r="B77" s="25"/>
      <c r="C77" s="19"/>
      <c r="D77" s="19"/>
      <c r="E77" s="19"/>
    </row>
    <row r="78" spans="1:5">
      <c r="A78" s="72"/>
      <c r="B78" s="25"/>
      <c r="C78" s="19"/>
      <c r="D78" s="19"/>
      <c r="E78" s="19"/>
    </row>
    <row r="79" spans="1:5">
      <c r="A79" s="72"/>
      <c r="B79" s="25"/>
      <c r="C79" s="19"/>
      <c r="D79" s="19"/>
      <c r="E79" s="19"/>
    </row>
    <row r="80" spans="1:5">
      <c r="A80" s="72"/>
      <c r="B80" s="25"/>
      <c r="C80" s="19"/>
      <c r="D80" s="19"/>
      <c r="E80" s="19"/>
    </row>
    <row r="81" spans="1:5">
      <c r="A81" s="72"/>
      <c r="B81" s="25"/>
      <c r="C81" s="19"/>
      <c r="D81" s="19"/>
      <c r="E81" s="19"/>
    </row>
    <row r="82" spans="1:5">
      <c r="A82" s="72"/>
      <c r="B82" s="25"/>
      <c r="C82" s="19"/>
      <c r="D82" s="19"/>
      <c r="E82" s="19"/>
    </row>
    <row r="83" spans="1:5">
      <c r="A83" s="72"/>
      <c r="B83" s="25"/>
      <c r="C83" s="19"/>
      <c r="D83" s="19"/>
      <c r="E83" s="19"/>
    </row>
    <row r="84" spans="1:5">
      <c r="A84" s="72"/>
      <c r="B84" s="25"/>
      <c r="C84" s="19"/>
      <c r="D84" s="19"/>
      <c r="E84" s="19"/>
    </row>
    <row r="85" spans="1:5">
      <c r="A85" s="72"/>
      <c r="B85" s="25"/>
      <c r="C85" s="19"/>
      <c r="D85" s="19"/>
      <c r="E85" s="19"/>
    </row>
    <row r="86" spans="1:5">
      <c r="A86" s="72"/>
      <c r="B86" s="25"/>
      <c r="C86" s="19"/>
      <c r="D86" s="19"/>
      <c r="E86" s="19"/>
    </row>
    <row r="87" spans="1:5">
      <c r="A87" s="72"/>
      <c r="B87" s="25"/>
      <c r="C87" s="19"/>
      <c r="D87" s="19"/>
      <c r="E87" s="19"/>
    </row>
    <row r="88" spans="1:5">
      <c r="A88" s="72"/>
      <c r="B88" s="25"/>
      <c r="C88" s="19"/>
      <c r="D88" s="19"/>
      <c r="E88" s="19"/>
    </row>
    <row r="89" spans="1:5">
      <c r="A89" s="72"/>
      <c r="B89" s="25"/>
      <c r="C89" s="19"/>
      <c r="D89" s="19"/>
      <c r="E89" s="19"/>
    </row>
    <row r="90" spans="1:5">
      <c r="A90" s="72"/>
      <c r="B90" s="25"/>
      <c r="C90" s="19"/>
      <c r="D90" s="19"/>
      <c r="E90" s="19"/>
    </row>
    <row r="91" spans="1:5">
      <c r="A91" s="72"/>
      <c r="B91" s="25"/>
      <c r="C91" s="19"/>
      <c r="D91" s="19"/>
      <c r="E91" s="19"/>
    </row>
    <row r="92" spans="1:5">
      <c r="A92" s="72"/>
      <c r="B92" s="25"/>
      <c r="C92" s="19"/>
      <c r="D92" s="19"/>
      <c r="E92" s="19"/>
    </row>
    <row r="93" spans="1:5">
      <c r="A93" s="72"/>
      <c r="B93" s="25"/>
      <c r="C93" s="19"/>
      <c r="D93" s="19"/>
      <c r="E93" s="19"/>
    </row>
    <row r="94" spans="1:5">
      <c r="A94" s="72"/>
      <c r="B94" s="25"/>
      <c r="C94" s="19"/>
      <c r="D94" s="19"/>
      <c r="E94" s="19"/>
    </row>
    <row r="95" spans="1:5">
      <c r="A95" s="72"/>
      <c r="B95" s="25"/>
      <c r="C95" s="19"/>
      <c r="D95" s="19"/>
      <c r="E95" s="19"/>
    </row>
    <row r="96" spans="1:5">
      <c r="A96" s="72"/>
      <c r="B96" s="25"/>
      <c r="C96" s="19"/>
      <c r="D96" s="19"/>
      <c r="E96" s="19"/>
    </row>
    <row r="97" spans="1:5">
      <c r="A97" s="72"/>
      <c r="B97" s="25"/>
      <c r="C97" s="19"/>
      <c r="D97" s="19"/>
      <c r="E97" s="19"/>
    </row>
    <row r="98" spans="1:5">
      <c r="A98" s="72"/>
      <c r="B98" s="25"/>
      <c r="C98" s="19"/>
      <c r="D98" s="19"/>
      <c r="E98" s="19"/>
    </row>
    <row r="99" spans="1:5">
      <c r="A99" s="72"/>
      <c r="B99" s="25"/>
      <c r="C99" s="19"/>
      <c r="D99" s="19"/>
      <c r="E99" s="19"/>
    </row>
    <row r="100" spans="1:5">
      <c r="A100" s="72"/>
      <c r="B100" s="25"/>
      <c r="C100" s="19"/>
      <c r="D100" s="19"/>
      <c r="E100" s="19"/>
    </row>
    <row r="101" spans="1:5">
      <c r="A101" s="72"/>
      <c r="B101" s="25"/>
      <c r="C101" s="19"/>
      <c r="D101" s="19"/>
      <c r="E101" s="19"/>
    </row>
    <row r="102" spans="1:5">
      <c r="A102" s="72"/>
      <c r="B102" s="25"/>
      <c r="C102" s="19"/>
      <c r="D102" s="19"/>
      <c r="E102" s="19"/>
    </row>
    <row r="103" spans="1:5">
      <c r="A103" s="72"/>
      <c r="B103" s="25"/>
      <c r="C103" s="19"/>
      <c r="D103" s="19"/>
      <c r="E103" s="19"/>
    </row>
    <row r="104" spans="1:5">
      <c r="A104" s="72"/>
      <c r="B104" s="25"/>
      <c r="C104" s="19"/>
      <c r="D104" s="19"/>
      <c r="E104" s="19"/>
    </row>
    <row r="105" spans="1:5">
      <c r="A105" s="72"/>
      <c r="B105" s="25"/>
      <c r="C105" s="19"/>
      <c r="D105" s="19"/>
      <c r="E105" s="19"/>
    </row>
    <row r="106" spans="1:5">
      <c r="A106" s="72"/>
      <c r="B106" s="25"/>
      <c r="C106" s="19"/>
      <c r="D106" s="19"/>
      <c r="E106" s="19"/>
    </row>
    <row r="107" spans="1:5">
      <c r="A107" s="72"/>
      <c r="B107" s="25"/>
      <c r="C107" s="19"/>
      <c r="D107" s="19"/>
      <c r="E107" s="19"/>
    </row>
    <row r="108" spans="1:5">
      <c r="A108" s="72"/>
      <c r="B108" s="25"/>
      <c r="C108" s="19"/>
      <c r="D108" s="19"/>
      <c r="E108" s="19"/>
    </row>
    <row r="109" spans="1:5">
      <c r="A109" s="72"/>
      <c r="B109" s="25"/>
      <c r="C109" s="19"/>
      <c r="D109" s="19"/>
      <c r="E109" s="19"/>
    </row>
    <row r="110" spans="1:5">
      <c r="A110" s="72"/>
      <c r="B110" s="25"/>
      <c r="C110" s="19"/>
      <c r="D110" s="19"/>
      <c r="E110" s="19"/>
    </row>
    <row r="111" spans="1:5">
      <c r="A111" s="72"/>
      <c r="B111" s="25"/>
      <c r="C111" s="19"/>
      <c r="D111" s="19"/>
      <c r="E111" s="19"/>
    </row>
    <row r="112" spans="1:5">
      <c r="A112" s="72"/>
      <c r="B112" s="25"/>
      <c r="C112" s="19"/>
      <c r="D112" s="19"/>
      <c r="E112" s="19"/>
    </row>
    <row r="113" spans="1:5">
      <c r="A113" s="72"/>
      <c r="B113" s="25"/>
      <c r="C113" s="19"/>
      <c r="D113" s="19"/>
      <c r="E113" s="19"/>
    </row>
    <row r="114" spans="1:5">
      <c r="A114" s="72"/>
      <c r="B114" s="25"/>
      <c r="C114" s="19"/>
      <c r="D114" s="19"/>
      <c r="E114" s="19"/>
    </row>
    <row r="115" spans="1:5">
      <c r="A115" s="72"/>
      <c r="B115" s="25"/>
      <c r="C115" s="19"/>
      <c r="D115" s="19"/>
      <c r="E115" s="19"/>
    </row>
    <row r="116" spans="1:5">
      <c r="A116" s="72"/>
      <c r="B116" s="25"/>
      <c r="C116" s="19"/>
      <c r="D116" s="19"/>
      <c r="E116" s="19"/>
    </row>
    <row r="117" spans="1:5">
      <c r="A117" s="72"/>
      <c r="B117" s="25"/>
      <c r="C117" s="19"/>
      <c r="D117" s="19"/>
      <c r="E117" s="19"/>
    </row>
    <row r="118" spans="1:5">
      <c r="A118" s="72"/>
      <c r="B118" s="25"/>
      <c r="C118" s="19"/>
      <c r="D118" s="19"/>
      <c r="E118" s="19"/>
    </row>
    <row r="119" spans="1:5">
      <c r="A119" s="72"/>
      <c r="B119" s="25"/>
      <c r="C119" s="19"/>
      <c r="D119" s="19"/>
      <c r="E119" s="19"/>
    </row>
    <row r="120" spans="1:5">
      <c r="A120" s="72"/>
      <c r="B120" s="25"/>
      <c r="C120" s="19"/>
      <c r="D120" s="19"/>
      <c r="E120" s="19"/>
    </row>
  </sheetData>
  <mergeCells count="5">
    <mergeCell ref="A6:B6"/>
    <mergeCell ref="A1:E1"/>
    <mergeCell ref="B4:B5"/>
    <mergeCell ref="C4:E4"/>
    <mergeCell ref="A4:A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7"/>
  <sheetViews>
    <sheetView workbookViewId="0">
      <selection activeCell="E18" sqref="E18"/>
    </sheetView>
  </sheetViews>
  <sheetFormatPr defaultColWidth="9.1640625" defaultRowHeight="12.75" customHeight="1"/>
  <cols>
    <col min="1" max="1" width="13" style="37" customWidth="1"/>
    <col min="2" max="2" width="46.6640625" style="37" bestFit="1" customWidth="1"/>
    <col min="3" max="5" width="19.1640625" style="37" customWidth="1"/>
    <col min="6" max="6" width="16.83203125" style="37" customWidth="1"/>
    <col min="7" max="8" width="6.1640625" style="37" customWidth="1"/>
    <col min="9" max="256" width="9.1640625" style="37"/>
    <col min="257" max="257" width="14.1640625" style="37" customWidth="1"/>
    <col min="258" max="258" width="16.83203125" style="37" customWidth="1"/>
    <col min="259" max="261" width="19" style="37" customWidth="1"/>
    <col min="262" max="262" width="16.83203125" style="37" customWidth="1"/>
    <col min="263" max="264" width="6.1640625" style="37" customWidth="1"/>
    <col min="265" max="512" width="9.1640625" style="37"/>
    <col min="513" max="513" width="14.1640625" style="37" customWidth="1"/>
    <col min="514" max="514" width="16.83203125" style="37" customWidth="1"/>
    <col min="515" max="517" width="19" style="37" customWidth="1"/>
    <col min="518" max="518" width="16.83203125" style="37" customWidth="1"/>
    <col min="519" max="520" width="6.1640625" style="37" customWidth="1"/>
    <col min="521" max="768" width="9.1640625" style="37"/>
    <col min="769" max="769" width="14.1640625" style="37" customWidth="1"/>
    <col min="770" max="770" width="16.83203125" style="37" customWidth="1"/>
    <col min="771" max="773" width="19" style="37" customWidth="1"/>
    <col min="774" max="774" width="16.83203125" style="37" customWidth="1"/>
    <col min="775" max="776" width="6.1640625" style="37" customWidth="1"/>
    <col min="777" max="1024" width="9.1640625" style="37"/>
    <col min="1025" max="1025" width="14.1640625" style="37" customWidth="1"/>
    <col min="1026" max="1026" width="16.83203125" style="37" customWidth="1"/>
    <col min="1027" max="1029" width="19" style="37" customWidth="1"/>
    <col min="1030" max="1030" width="16.83203125" style="37" customWidth="1"/>
    <col min="1031" max="1032" width="6.1640625" style="37" customWidth="1"/>
    <col min="1033" max="1280" width="9.1640625" style="37"/>
    <col min="1281" max="1281" width="14.1640625" style="37" customWidth="1"/>
    <col min="1282" max="1282" width="16.83203125" style="37" customWidth="1"/>
    <col min="1283" max="1285" width="19" style="37" customWidth="1"/>
    <col min="1286" max="1286" width="16.83203125" style="37" customWidth="1"/>
    <col min="1287" max="1288" width="6.1640625" style="37" customWidth="1"/>
    <col min="1289" max="1536" width="9.1640625" style="37"/>
    <col min="1537" max="1537" width="14.1640625" style="37" customWidth="1"/>
    <col min="1538" max="1538" width="16.83203125" style="37" customWidth="1"/>
    <col min="1539" max="1541" width="19" style="37" customWidth="1"/>
    <col min="1542" max="1542" width="16.83203125" style="37" customWidth="1"/>
    <col min="1543" max="1544" width="6.1640625" style="37" customWidth="1"/>
    <col min="1545" max="1792" width="9.1640625" style="37"/>
    <col min="1793" max="1793" width="14.1640625" style="37" customWidth="1"/>
    <col min="1794" max="1794" width="16.83203125" style="37" customWidth="1"/>
    <col min="1795" max="1797" width="19" style="37" customWidth="1"/>
    <col min="1798" max="1798" width="16.83203125" style="37" customWidth="1"/>
    <col min="1799" max="1800" width="6.1640625" style="37" customWidth="1"/>
    <col min="1801" max="2048" width="9.1640625" style="37"/>
    <col min="2049" max="2049" width="14.1640625" style="37" customWidth="1"/>
    <col min="2050" max="2050" width="16.83203125" style="37" customWidth="1"/>
    <col min="2051" max="2053" width="19" style="37" customWidth="1"/>
    <col min="2054" max="2054" width="16.83203125" style="37" customWidth="1"/>
    <col min="2055" max="2056" width="6.1640625" style="37" customWidth="1"/>
    <col min="2057" max="2304" width="9.1640625" style="37"/>
    <col min="2305" max="2305" width="14.1640625" style="37" customWidth="1"/>
    <col min="2306" max="2306" width="16.83203125" style="37" customWidth="1"/>
    <col min="2307" max="2309" width="19" style="37" customWidth="1"/>
    <col min="2310" max="2310" width="16.83203125" style="37" customWidth="1"/>
    <col min="2311" max="2312" width="6.1640625" style="37" customWidth="1"/>
    <col min="2313" max="2560" width="9.1640625" style="37"/>
    <col min="2561" max="2561" width="14.1640625" style="37" customWidth="1"/>
    <col min="2562" max="2562" width="16.83203125" style="37" customWidth="1"/>
    <col min="2563" max="2565" width="19" style="37" customWidth="1"/>
    <col min="2566" max="2566" width="16.83203125" style="37" customWidth="1"/>
    <col min="2567" max="2568" width="6.1640625" style="37" customWidth="1"/>
    <col min="2569" max="2816" width="9.1640625" style="37"/>
    <col min="2817" max="2817" width="14.1640625" style="37" customWidth="1"/>
    <col min="2818" max="2818" width="16.83203125" style="37" customWidth="1"/>
    <col min="2819" max="2821" width="19" style="37" customWidth="1"/>
    <col min="2822" max="2822" width="16.83203125" style="37" customWidth="1"/>
    <col min="2823" max="2824" width="6.1640625" style="37" customWidth="1"/>
    <col min="2825" max="3072" width="9.1640625" style="37"/>
    <col min="3073" max="3073" width="14.1640625" style="37" customWidth="1"/>
    <col min="3074" max="3074" width="16.83203125" style="37" customWidth="1"/>
    <col min="3075" max="3077" width="19" style="37" customWidth="1"/>
    <col min="3078" max="3078" width="16.83203125" style="37" customWidth="1"/>
    <col min="3079" max="3080" width="6.1640625" style="37" customWidth="1"/>
    <col min="3081" max="3328" width="9.1640625" style="37"/>
    <col min="3329" max="3329" width="14.1640625" style="37" customWidth="1"/>
    <col min="3330" max="3330" width="16.83203125" style="37" customWidth="1"/>
    <col min="3331" max="3333" width="19" style="37" customWidth="1"/>
    <col min="3334" max="3334" width="16.83203125" style="37" customWidth="1"/>
    <col min="3335" max="3336" width="6.1640625" style="37" customWidth="1"/>
    <col min="3337" max="3584" width="9.1640625" style="37"/>
    <col min="3585" max="3585" width="14.1640625" style="37" customWidth="1"/>
    <col min="3586" max="3586" width="16.83203125" style="37" customWidth="1"/>
    <col min="3587" max="3589" width="19" style="37" customWidth="1"/>
    <col min="3590" max="3590" width="16.83203125" style="37" customWidth="1"/>
    <col min="3591" max="3592" width="6.1640625" style="37" customWidth="1"/>
    <col min="3593" max="3840" width="9.1640625" style="37"/>
    <col min="3841" max="3841" width="14.1640625" style="37" customWidth="1"/>
    <col min="3842" max="3842" width="16.83203125" style="37" customWidth="1"/>
    <col min="3843" max="3845" width="19" style="37" customWidth="1"/>
    <col min="3846" max="3846" width="16.83203125" style="37" customWidth="1"/>
    <col min="3847" max="3848" width="6.1640625" style="37" customWidth="1"/>
    <col min="3849" max="4096" width="9.1640625" style="37"/>
    <col min="4097" max="4097" width="14.1640625" style="37" customWidth="1"/>
    <col min="4098" max="4098" width="16.83203125" style="37" customWidth="1"/>
    <col min="4099" max="4101" width="19" style="37" customWidth="1"/>
    <col min="4102" max="4102" width="16.83203125" style="37" customWidth="1"/>
    <col min="4103" max="4104" width="6.1640625" style="37" customWidth="1"/>
    <col min="4105" max="4352" width="9.1640625" style="37"/>
    <col min="4353" max="4353" width="14.1640625" style="37" customWidth="1"/>
    <col min="4354" max="4354" width="16.83203125" style="37" customWidth="1"/>
    <col min="4355" max="4357" width="19" style="37" customWidth="1"/>
    <col min="4358" max="4358" width="16.83203125" style="37" customWidth="1"/>
    <col min="4359" max="4360" width="6.1640625" style="37" customWidth="1"/>
    <col min="4361" max="4608" width="9.1640625" style="37"/>
    <col min="4609" max="4609" width="14.1640625" style="37" customWidth="1"/>
    <col min="4610" max="4610" width="16.83203125" style="37" customWidth="1"/>
    <col min="4611" max="4613" width="19" style="37" customWidth="1"/>
    <col min="4614" max="4614" width="16.83203125" style="37" customWidth="1"/>
    <col min="4615" max="4616" width="6.1640625" style="37" customWidth="1"/>
    <col min="4617" max="4864" width="9.1640625" style="37"/>
    <col min="4865" max="4865" width="14.1640625" style="37" customWidth="1"/>
    <col min="4866" max="4866" width="16.83203125" style="37" customWidth="1"/>
    <col min="4867" max="4869" width="19" style="37" customWidth="1"/>
    <col min="4870" max="4870" width="16.83203125" style="37" customWidth="1"/>
    <col min="4871" max="4872" width="6.1640625" style="37" customWidth="1"/>
    <col min="4873" max="5120" width="9.1640625" style="37"/>
    <col min="5121" max="5121" width="14.1640625" style="37" customWidth="1"/>
    <col min="5122" max="5122" width="16.83203125" style="37" customWidth="1"/>
    <col min="5123" max="5125" width="19" style="37" customWidth="1"/>
    <col min="5126" max="5126" width="16.83203125" style="37" customWidth="1"/>
    <col min="5127" max="5128" width="6.1640625" style="37" customWidth="1"/>
    <col min="5129" max="5376" width="9.1640625" style="37"/>
    <col min="5377" max="5377" width="14.1640625" style="37" customWidth="1"/>
    <col min="5378" max="5378" width="16.83203125" style="37" customWidth="1"/>
    <col min="5379" max="5381" width="19" style="37" customWidth="1"/>
    <col min="5382" max="5382" width="16.83203125" style="37" customWidth="1"/>
    <col min="5383" max="5384" width="6.1640625" style="37" customWidth="1"/>
    <col min="5385" max="5632" width="9.1640625" style="37"/>
    <col min="5633" max="5633" width="14.1640625" style="37" customWidth="1"/>
    <col min="5634" max="5634" width="16.83203125" style="37" customWidth="1"/>
    <col min="5635" max="5637" width="19" style="37" customWidth="1"/>
    <col min="5638" max="5638" width="16.83203125" style="37" customWidth="1"/>
    <col min="5639" max="5640" width="6.1640625" style="37" customWidth="1"/>
    <col min="5641" max="5888" width="9.1640625" style="37"/>
    <col min="5889" max="5889" width="14.1640625" style="37" customWidth="1"/>
    <col min="5890" max="5890" width="16.83203125" style="37" customWidth="1"/>
    <col min="5891" max="5893" width="19" style="37" customWidth="1"/>
    <col min="5894" max="5894" width="16.83203125" style="37" customWidth="1"/>
    <col min="5895" max="5896" width="6.1640625" style="37" customWidth="1"/>
    <col min="5897" max="6144" width="9.1640625" style="37"/>
    <col min="6145" max="6145" width="14.1640625" style="37" customWidth="1"/>
    <col min="6146" max="6146" width="16.83203125" style="37" customWidth="1"/>
    <col min="6147" max="6149" width="19" style="37" customWidth="1"/>
    <col min="6150" max="6150" width="16.83203125" style="37" customWidth="1"/>
    <col min="6151" max="6152" width="6.1640625" style="37" customWidth="1"/>
    <col min="6153" max="6400" width="9.1640625" style="37"/>
    <col min="6401" max="6401" width="14.1640625" style="37" customWidth="1"/>
    <col min="6402" max="6402" width="16.83203125" style="37" customWidth="1"/>
    <col min="6403" max="6405" width="19" style="37" customWidth="1"/>
    <col min="6406" max="6406" width="16.83203125" style="37" customWidth="1"/>
    <col min="6407" max="6408" width="6.1640625" style="37" customWidth="1"/>
    <col min="6409" max="6656" width="9.1640625" style="37"/>
    <col min="6657" max="6657" width="14.1640625" style="37" customWidth="1"/>
    <col min="6658" max="6658" width="16.83203125" style="37" customWidth="1"/>
    <col min="6659" max="6661" width="19" style="37" customWidth="1"/>
    <col min="6662" max="6662" width="16.83203125" style="37" customWidth="1"/>
    <col min="6663" max="6664" width="6.1640625" style="37" customWidth="1"/>
    <col min="6665" max="6912" width="9.1640625" style="37"/>
    <col min="6913" max="6913" width="14.1640625" style="37" customWidth="1"/>
    <col min="6914" max="6914" width="16.83203125" style="37" customWidth="1"/>
    <col min="6915" max="6917" width="19" style="37" customWidth="1"/>
    <col min="6918" max="6918" width="16.83203125" style="37" customWidth="1"/>
    <col min="6919" max="6920" width="6.1640625" style="37" customWidth="1"/>
    <col min="6921" max="7168" width="9.1640625" style="37"/>
    <col min="7169" max="7169" width="14.1640625" style="37" customWidth="1"/>
    <col min="7170" max="7170" width="16.83203125" style="37" customWidth="1"/>
    <col min="7171" max="7173" width="19" style="37" customWidth="1"/>
    <col min="7174" max="7174" width="16.83203125" style="37" customWidth="1"/>
    <col min="7175" max="7176" width="6.1640625" style="37" customWidth="1"/>
    <col min="7177" max="7424" width="9.1640625" style="37"/>
    <col min="7425" max="7425" width="14.1640625" style="37" customWidth="1"/>
    <col min="7426" max="7426" width="16.83203125" style="37" customWidth="1"/>
    <col min="7427" max="7429" width="19" style="37" customWidth="1"/>
    <col min="7430" max="7430" width="16.83203125" style="37" customWidth="1"/>
    <col min="7431" max="7432" width="6.1640625" style="37" customWidth="1"/>
    <col min="7433" max="7680" width="9.1640625" style="37"/>
    <col min="7681" max="7681" width="14.1640625" style="37" customWidth="1"/>
    <col min="7682" max="7682" width="16.83203125" style="37" customWidth="1"/>
    <col min="7683" max="7685" width="19" style="37" customWidth="1"/>
    <col min="7686" max="7686" width="16.83203125" style="37" customWidth="1"/>
    <col min="7687" max="7688" width="6.1640625" style="37" customWidth="1"/>
    <col min="7689" max="7936" width="9.1640625" style="37"/>
    <col min="7937" max="7937" width="14.1640625" style="37" customWidth="1"/>
    <col min="7938" max="7938" width="16.83203125" style="37" customWidth="1"/>
    <col min="7939" max="7941" width="19" style="37" customWidth="1"/>
    <col min="7942" max="7942" width="16.83203125" style="37" customWidth="1"/>
    <col min="7943" max="7944" width="6.1640625" style="37" customWidth="1"/>
    <col min="7945" max="8192" width="9.1640625" style="37"/>
    <col min="8193" max="8193" width="14.1640625" style="37" customWidth="1"/>
    <col min="8194" max="8194" width="16.83203125" style="37" customWidth="1"/>
    <col min="8195" max="8197" width="19" style="37" customWidth="1"/>
    <col min="8198" max="8198" width="16.83203125" style="37" customWidth="1"/>
    <col min="8199" max="8200" width="6.1640625" style="37" customWidth="1"/>
    <col min="8201" max="8448" width="9.1640625" style="37"/>
    <col min="8449" max="8449" width="14.1640625" style="37" customWidth="1"/>
    <col min="8450" max="8450" width="16.83203125" style="37" customWidth="1"/>
    <col min="8451" max="8453" width="19" style="37" customWidth="1"/>
    <col min="8454" max="8454" width="16.83203125" style="37" customWidth="1"/>
    <col min="8455" max="8456" width="6.1640625" style="37" customWidth="1"/>
    <col min="8457" max="8704" width="9.1640625" style="37"/>
    <col min="8705" max="8705" width="14.1640625" style="37" customWidth="1"/>
    <col min="8706" max="8706" width="16.83203125" style="37" customWidth="1"/>
    <col min="8707" max="8709" width="19" style="37" customWidth="1"/>
    <col min="8710" max="8710" width="16.83203125" style="37" customWidth="1"/>
    <col min="8711" max="8712" width="6.1640625" style="37" customWidth="1"/>
    <col min="8713" max="8960" width="9.1640625" style="37"/>
    <col min="8961" max="8961" width="14.1640625" style="37" customWidth="1"/>
    <col min="8962" max="8962" width="16.83203125" style="37" customWidth="1"/>
    <col min="8963" max="8965" width="19" style="37" customWidth="1"/>
    <col min="8966" max="8966" width="16.83203125" style="37" customWidth="1"/>
    <col min="8967" max="8968" width="6.1640625" style="37" customWidth="1"/>
    <col min="8969" max="9216" width="9.1640625" style="37"/>
    <col min="9217" max="9217" width="14.1640625" style="37" customWidth="1"/>
    <col min="9218" max="9218" width="16.83203125" style="37" customWidth="1"/>
    <col min="9219" max="9221" width="19" style="37" customWidth="1"/>
    <col min="9222" max="9222" width="16.83203125" style="37" customWidth="1"/>
    <col min="9223" max="9224" width="6.1640625" style="37" customWidth="1"/>
    <col min="9225" max="9472" width="9.1640625" style="37"/>
    <col min="9473" max="9473" width="14.1640625" style="37" customWidth="1"/>
    <col min="9474" max="9474" width="16.83203125" style="37" customWidth="1"/>
    <col min="9475" max="9477" width="19" style="37" customWidth="1"/>
    <col min="9478" max="9478" width="16.83203125" style="37" customWidth="1"/>
    <col min="9479" max="9480" width="6.1640625" style="37" customWidth="1"/>
    <col min="9481" max="9728" width="9.1640625" style="37"/>
    <col min="9729" max="9729" width="14.1640625" style="37" customWidth="1"/>
    <col min="9730" max="9730" width="16.83203125" style="37" customWidth="1"/>
    <col min="9731" max="9733" width="19" style="37" customWidth="1"/>
    <col min="9734" max="9734" width="16.83203125" style="37" customWidth="1"/>
    <col min="9735" max="9736" width="6.1640625" style="37" customWidth="1"/>
    <col min="9737" max="9984" width="9.1640625" style="37"/>
    <col min="9985" max="9985" width="14.1640625" style="37" customWidth="1"/>
    <col min="9986" max="9986" width="16.83203125" style="37" customWidth="1"/>
    <col min="9987" max="9989" width="19" style="37" customWidth="1"/>
    <col min="9990" max="9990" width="16.83203125" style="37" customWidth="1"/>
    <col min="9991" max="9992" width="6.1640625" style="37" customWidth="1"/>
    <col min="9993" max="10240" width="9.1640625" style="37"/>
    <col min="10241" max="10241" width="14.1640625" style="37" customWidth="1"/>
    <col min="10242" max="10242" width="16.83203125" style="37" customWidth="1"/>
    <col min="10243" max="10245" width="19" style="37" customWidth="1"/>
    <col min="10246" max="10246" width="16.83203125" style="37" customWidth="1"/>
    <col min="10247" max="10248" width="6.1640625" style="37" customWidth="1"/>
    <col min="10249" max="10496" width="9.1640625" style="37"/>
    <col min="10497" max="10497" width="14.1640625" style="37" customWidth="1"/>
    <col min="10498" max="10498" width="16.83203125" style="37" customWidth="1"/>
    <col min="10499" max="10501" width="19" style="37" customWidth="1"/>
    <col min="10502" max="10502" width="16.83203125" style="37" customWidth="1"/>
    <col min="10503" max="10504" width="6.1640625" style="37" customWidth="1"/>
    <col min="10505" max="10752" width="9.1640625" style="37"/>
    <col min="10753" max="10753" width="14.1640625" style="37" customWidth="1"/>
    <col min="10754" max="10754" width="16.83203125" style="37" customWidth="1"/>
    <col min="10755" max="10757" width="19" style="37" customWidth="1"/>
    <col min="10758" max="10758" width="16.83203125" style="37" customWidth="1"/>
    <col min="10759" max="10760" width="6.1640625" style="37" customWidth="1"/>
    <col min="10761" max="11008" width="9.1640625" style="37"/>
    <col min="11009" max="11009" width="14.1640625" style="37" customWidth="1"/>
    <col min="11010" max="11010" width="16.83203125" style="37" customWidth="1"/>
    <col min="11011" max="11013" width="19" style="37" customWidth="1"/>
    <col min="11014" max="11014" width="16.83203125" style="37" customWidth="1"/>
    <col min="11015" max="11016" width="6.1640625" style="37" customWidth="1"/>
    <col min="11017" max="11264" width="9.1640625" style="37"/>
    <col min="11265" max="11265" width="14.1640625" style="37" customWidth="1"/>
    <col min="11266" max="11266" width="16.83203125" style="37" customWidth="1"/>
    <col min="11267" max="11269" width="19" style="37" customWidth="1"/>
    <col min="11270" max="11270" width="16.83203125" style="37" customWidth="1"/>
    <col min="11271" max="11272" width="6.1640625" style="37" customWidth="1"/>
    <col min="11273" max="11520" width="9.1640625" style="37"/>
    <col min="11521" max="11521" width="14.1640625" style="37" customWidth="1"/>
    <col min="11522" max="11522" width="16.83203125" style="37" customWidth="1"/>
    <col min="11523" max="11525" width="19" style="37" customWidth="1"/>
    <col min="11526" max="11526" width="16.83203125" style="37" customWidth="1"/>
    <col min="11527" max="11528" width="6.1640625" style="37" customWidth="1"/>
    <col min="11529" max="11776" width="9.1640625" style="37"/>
    <col min="11777" max="11777" width="14.1640625" style="37" customWidth="1"/>
    <col min="11778" max="11778" width="16.83203125" style="37" customWidth="1"/>
    <col min="11779" max="11781" width="19" style="37" customWidth="1"/>
    <col min="11782" max="11782" width="16.83203125" style="37" customWidth="1"/>
    <col min="11783" max="11784" width="6.1640625" style="37" customWidth="1"/>
    <col min="11785" max="12032" width="9.1640625" style="37"/>
    <col min="12033" max="12033" width="14.1640625" style="37" customWidth="1"/>
    <col min="12034" max="12034" width="16.83203125" style="37" customWidth="1"/>
    <col min="12035" max="12037" width="19" style="37" customWidth="1"/>
    <col min="12038" max="12038" width="16.83203125" style="37" customWidth="1"/>
    <col min="12039" max="12040" width="6.1640625" style="37" customWidth="1"/>
    <col min="12041" max="12288" width="9.1640625" style="37"/>
    <col min="12289" max="12289" width="14.1640625" style="37" customWidth="1"/>
    <col min="12290" max="12290" width="16.83203125" style="37" customWidth="1"/>
    <col min="12291" max="12293" width="19" style="37" customWidth="1"/>
    <col min="12294" max="12294" width="16.83203125" style="37" customWidth="1"/>
    <col min="12295" max="12296" width="6.1640625" style="37" customWidth="1"/>
    <col min="12297" max="12544" width="9.1640625" style="37"/>
    <col min="12545" max="12545" width="14.1640625" style="37" customWidth="1"/>
    <col min="12546" max="12546" width="16.83203125" style="37" customWidth="1"/>
    <col min="12547" max="12549" width="19" style="37" customWidth="1"/>
    <col min="12550" max="12550" width="16.83203125" style="37" customWidth="1"/>
    <col min="12551" max="12552" width="6.1640625" style="37" customWidth="1"/>
    <col min="12553" max="12800" width="9.1640625" style="37"/>
    <col min="12801" max="12801" width="14.1640625" style="37" customWidth="1"/>
    <col min="12802" max="12802" width="16.83203125" style="37" customWidth="1"/>
    <col min="12803" max="12805" width="19" style="37" customWidth="1"/>
    <col min="12806" max="12806" width="16.83203125" style="37" customWidth="1"/>
    <col min="12807" max="12808" width="6.1640625" style="37" customWidth="1"/>
    <col min="12809" max="13056" width="9.1640625" style="37"/>
    <col min="13057" max="13057" width="14.1640625" style="37" customWidth="1"/>
    <col min="13058" max="13058" width="16.83203125" style="37" customWidth="1"/>
    <col min="13059" max="13061" width="19" style="37" customWidth="1"/>
    <col min="13062" max="13062" width="16.83203125" style="37" customWidth="1"/>
    <col min="13063" max="13064" width="6.1640625" style="37" customWidth="1"/>
    <col min="13065" max="13312" width="9.1640625" style="37"/>
    <col min="13313" max="13313" width="14.1640625" style="37" customWidth="1"/>
    <col min="13314" max="13314" width="16.83203125" style="37" customWidth="1"/>
    <col min="13315" max="13317" width="19" style="37" customWidth="1"/>
    <col min="13318" max="13318" width="16.83203125" style="37" customWidth="1"/>
    <col min="13319" max="13320" width="6.1640625" style="37" customWidth="1"/>
    <col min="13321" max="13568" width="9.1640625" style="37"/>
    <col min="13569" max="13569" width="14.1640625" style="37" customWidth="1"/>
    <col min="13570" max="13570" width="16.83203125" style="37" customWidth="1"/>
    <col min="13571" max="13573" width="19" style="37" customWidth="1"/>
    <col min="13574" max="13574" width="16.83203125" style="37" customWidth="1"/>
    <col min="13575" max="13576" width="6.1640625" style="37" customWidth="1"/>
    <col min="13577" max="13824" width="9.1640625" style="37"/>
    <col min="13825" max="13825" width="14.1640625" style="37" customWidth="1"/>
    <col min="13826" max="13826" width="16.83203125" style="37" customWidth="1"/>
    <col min="13827" max="13829" width="19" style="37" customWidth="1"/>
    <col min="13830" max="13830" width="16.83203125" style="37" customWidth="1"/>
    <col min="13831" max="13832" width="6.1640625" style="37" customWidth="1"/>
    <col min="13833" max="14080" width="9.1640625" style="37"/>
    <col min="14081" max="14081" width="14.1640625" style="37" customWidth="1"/>
    <col min="14082" max="14082" width="16.83203125" style="37" customWidth="1"/>
    <col min="14083" max="14085" width="19" style="37" customWidth="1"/>
    <col min="14086" max="14086" width="16.83203125" style="37" customWidth="1"/>
    <col min="14087" max="14088" width="6.1640625" style="37" customWidth="1"/>
    <col min="14089" max="14336" width="9.1640625" style="37"/>
    <col min="14337" max="14337" width="14.1640625" style="37" customWidth="1"/>
    <col min="14338" max="14338" width="16.83203125" style="37" customWidth="1"/>
    <col min="14339" max="14341" width="19" style="37" customWidth="1"/>
    <col min="14342" max="14342" width="16.83203125" style="37" customWidth="1"/>
    <col min="14343" max="14344" width="6.1640625" style="37" customWidth="1"/>
    <col min="14345" max="14592" width="9.1640625" style="37"/>
    <col min="14593" max="14593" width="14.1640625" style="37" customWidth="1"/>
    <col min="14594" max="14594" width="16.83203125" style="37" customWidth="1"/>
    <col min="14595" max="14597" width="19" style="37" customWidth="1"/>
    <col min="14598" max="14598" width="16.83203125" style="37" customWidth="1"/>
    <col min="14599" max="14600" width="6.1640625" style="37" customWidth="1"/>
    <col min="14601" max="14848" width="9.1640625" style="37"/>
    <col min="14849" max="14849" width="14.1640625" style="37" customWidth="1"/>
    <col min="14850" max="14850" width="16.83203125" style="37" customWidth="1"/>
    <col min="14851" max="14853" width="19" style="37" customWidth="1"/>
    <col min="14854" max="14854" width="16.83203125" style="37" customWidth="1"/>
    <col min="14855" max="14856" width="6.1640625" style="37" customWidth="1"/>
    <col min="14857" max="15104" width="9.1640625" style="37"/>
    <col min="15105" max="15105" width="14.1640625" style="37" customWidth="1"/>
    <col min="15106" max="15106" width="16.83203125" style="37" customWidth="1"/>
    <col min="15107" max="15109" width="19" style="37" customWidth="1"/>
    <col min="15110" max="15110" width="16.83203125" style="37" customWidth="1"/>
    <col min="15111" max="15112" width="6.1640625" style="37" customWidth="1"/>
    <col min="15113" max="15360" width="9.1640625" style="37"/>
    <col min="15361" max="15361" width="14.1640625" style="37" customWidth="1"/>
    <col min="15362" max="15362" width="16.83203125" style="37" customWidth="1"/>
    <col min="15363" max="15365" width="19" style="37" customWidth="1"/>
    <col min="15366" max="15366" width="16.83203125" style="37" customWidth="1"/>
    <col min="15367" max="15368" width="6.1640625" style="37" customWidth="1"/>
    <col min="15369" max="15616" width="9.1640625" style="37"/>
    <col min="15617" max="15617" width="14.1640625" style="37" customWidth="1"/>
    <col min="15618" max="15618" width="16.83203125" style="37" customWidth="1"/>
    <col min="15619" max="15621" width="19" style="37" customWidth="1"/>
    <col min="15622" max="15622" width="16.83203125" style="37" customWidth="1"/>
    <col min="15623" max="15624" width="6.1640625" style="37" customWidth="1"/>
    <col min="15625" max="15872" width="9.1640625" style="37"/>
    <col min="15873" max="15873" width="14.1640625" style="37" customWidth="1"/>
    <col min="15874" max="15874" width="16.83203125" style="37" customWidth="1"/>
    <col min="15875" max="15877" width="19" style="37" customWidth="1"/>
    <col min="15878" max="15878" width="16.83203125" style="37" customWidth="1"/>
    <col min="15879" max="15880" width="6.1640625" style="37" customWidth="1"/>
    <col min="15881" max="16128" width="9.1640625" style="37"/>
    <col min="16129" max="16129" width="14.1640625" style="37" customWidth="1"/>
    <col min="16130" max="16130" width="16.83203125" style="37" customWidth="1"/>
    <col min="16131" max="16133" width="19" style="37" customWidth="1"/>
    <col min="16134" max="16134" width="16.83203125" style="37" customWidth="1"/>
    <col min="16135" max="16136" width="6.1640625" style="37" customWidth="1"/>
    <col min="16137" max="16384" width="9.1640625" style="37"/>
  </cols>
  <sheetData>
    <row r="1" spans="1:5" ht="64.5" customHeight="1">
      <c r="A1" s="138" t="s">
        <v>211</v>
      </c>
      <c r="B1" s="138"/>
      <c r="C1" s="139"/>
      <c r="D1" s="139"/>
      <c r="E1" s="139"/>
    </row>
    <row r="2" spans="1:5" ht="14.25">
      <c r="A2" s="88"/>
      <c r="B2" s="57"/>
      <c r="C2" s="57"/>
      <c r="D2" s="57"/>
      <c r="E2" s="47" t="s">
        <v>98</v>
      </c>
    </row>
    <row r="3" spans="1:5" ht="13.5">
      <c r="E3" s="47" t="s">
        <v>37</v>
      </c>
    </row>
    <row r="4" spans="1:5" ht="33" customHeight="1">
      <c r="A4" s="133" t="s">
        <v>93</v>
      </c>
      <c r="B4" s="134"/>
      <c r="C4" s="135" t="s">
        <v>214</v>
      </c>
      <c r="D4" s="136"/>
      <c r="E4" s="137"/>
    </row>
    <row r="5" spans="1:5" ht="20.25" customHeight="1">
      <c r="A5" s="58" t="s">
        <v>20</v>
      </c>
      <c r="B5" s="58" t="s">
        <v>31</v>
      </c>
      <c r="C5" s="58" t="s">
        <v>33</v>
      </c>
      <c r="D5" s="58" t="s">
        <v>70</v>
      </c>
      <c r="E5" s="58" t="s">
        <v>71</v>
      </c>
    </row>
    <row r="6" spans="1:5" ht="21.2" customHeight="1">
      <c r="A6" s="131" t="s">
        <v>92</v>
      </c>
      <c r="B6" s="132"/>
      <c r="C6" s="74">
        <f>SUM(D6:E6)</f>
        <v>341</v>
      </c>
      <c r="D6" s="75">
        <f>D7+D15</f>
        <v>248.93000000000004</v>
      </c>
      <c r="E6" s="75">
        <f>E18+E36</f>
        <v>92.069999999999979</v>
      </c>
    </row>
    <row r="7" spans="1:5" ht="21.2" customHeight="1">
      <c r="A7" s="59" t="s">
        <v>72</v>
      </c>
      <c r="B7" s="60" t="s">
        <v>73</v>
      </c>
      <c r="C7" s="74">
        <f>D7+E7</f>
        <v>235.09000000000003</v>
      </c>
      <c r="D7" s="75">
        <f>SUM(D8:D14)</f>
        <v>235.09000000000003</v>
      </c>
      <c r="E7" s="75"/>
    </row>
    <row r="8" spans="1:5" ht="21.2" customHeight="1">
      <c r="A8" s="59" t="s">
        <v>74</v>
      </c>
      <c r="B8" s="60" t="s">
        <v>75</v>
      </c>
      <c r="C8" s="74">
        <f t="shared" ref="C8:C37" si="0">D8+E8</f>
        <v>39.99</v>
      </c>
      <c r="D8" s="75">
        <v>39.99</v>
      </c>
      <c r="E8" s="75"/>
    </row>
    <row r="9" spans="1:5" ht="21.2" customHeight="1">
      <c r="A9" s="59" t="s">
        <v>76</v>
      </c>
      <c r="B9" s="60" t="s">
        <v>77</v>
      </c>
      <c r="C9" s="74">
        <f t="shared" si="0"/>
        <v>65.12</v>
      </c>
      <c r="D9" s="75">
        <v>65.12</v>
      </c>
      <c r="E9" s="75"/>
    </row>
    <row r="10" spans="1:5" ht="21.2" customHeight="1">
      <c r="A10" s="76" t="s">
        <v>78</v>
      </c>
      <c r="B10" s="60" t="s">
        <v>79</v>
      </c>
      <c r="C10" s="74">
        <f t="shared" si="0"/>
        <v>10.7</v>
      </c>
      <c r="D10" s="75">
        <v>10.7</v>
      </c>
      <c r="E10" s="75"/>
    </row>
    <row r="11" spans="1:5" ht="21.2" customHeight="1">
      <c r="A11" s="59" t="s">
        <v>169</v>
      </c>
      <c r="B11" s="45" t="s">
        <v>170</v>
      </c>
      <c r="C11" s="74">
        <f t="shared" si="0"/>
        <v>15.26</v>
      </c>
      <c r="D11" s="75">
        <v>15.26</v>
      </c>
      <c r="E11" s="75"/>
    </row>
    <row r="12" spans="1:5" ht="21.2" customHeight="1">
      <c r="A12" s="59" t="s">
        <v>171</v>
      </c>
      <c r="B12" s="45" t="s">
        <v>174</v>
      </c>
      <c r="C12" s="74">
        <f t="shared" si="0"/>
        <v>22.84</v>
      </c>
      <c r="D12" s="75">
        <v>22.84</v>
      </c>
      <c r="E12" s="75"/>
    </row>
    <row r="13" spans="1:5" ht="21.2" customHeight="1">
      <c r="A13" s="59" t="s">
        <v>172</v>
      </c>
      <c r="B13" s="45" t="s">
        <v>175</v>
      </c>
      <c r="C13" s="74">
        <f t="shared" si="0"/>
        <v>9.14</v>
      </c>
      <c r="D13" s="75">
        <v>9.14</v>
      </c>
      <c r="E13" s="75"/>
    </row>
    <row r="14" spans="1:5" ht="21.2" customHeight="1">
      <c r="A14" s="59" t="s">
        <v>173</v>
      </c>
      <c r="B14" s="45" t="s">
        <v>176</v>
      </c>
      <c r="C14" s="74">
        <f t="shared" si="0"/>
        <v>72.040000000000006</v>
      </c>
      <c r="D14" s="75">
        <v>72.040000000000006</v>
      </c>
      <c r="E14" s="75"/>
    </row>
    <row r="15" spans="1:5" ht="21.2" customHeight="1">
      <c r="A15" s="76" t="s">
        <v>90</v>
      </c>
      <c r="B15" s="60" t="s">
        <v>91</v>
      </c>
      <c r="C15" s="74">
        <f t="shared" si="0"/>
        <v>13.84</v>
      </c>
      <c r="D15" s="75">
        <f>SUM(D16:D17)</f>
        <v>13.84</v>
      </c>
      <c r="E15" s="75"/>
    </row>
    <row r="16" spans="1:5" ht="21.2" customHeight="1">
      <c r="A16" s="76" t="s">
        <v>177</v>
      </c>
      <c r="B16" s="60" t="s">
        <v>179</v>
      </c>
      <c r="C16" s="74">
        <f t="shared" si="0"/>
        <v>0.59</v>
      </c>
      <c r="D16" s="75">
        <v>0.59</v>
      </c>
      <c r="E16" s="75"/>
    </row>
    <row r="17" spans="1:5" ht="21.2" customHeight="1">
      <c r="A17" s="76" t="s">
        <v>178</v>
      </c>
      <c r="B17" s="60" t="s">
        <v>180</v>
      </c>
      <c r="C17" s="74">
        <f t="shared" si="0"/>
        <v>13.25</v>
      </c>
      <c r="D17" s="75">
        <v>13.25</v>
      </c>
      <c r="E17" s="75"/>
    </row>
    <row r="18" spans="1:5" ht="21.2" customHeight="1">
      <c r="A18" s="76" t="s">
        <v>80</v>
      </c>
      <c r="B18" s="60" t="s">
        <v>81</v>
      </c>
      <c r="C18" s="74">
        <f t="shared" si="0"/>
        <v>92.019999999999982</v>
      </c>
      <c r="D18" s="75"/>
      <c r="E18" s="75">
        <f>SUM(E19:E35)</f>
        <v>92.019999999999982</v>
      </c>
    </row>
    <row r="19" spans="1:5" ht="21.2" customHeight="1">
      <c r="A19" s="76" t="s">
        <v>82</v>
      </c>
      <c r="B19" s="60" t="s">
        <v>83</v>
      </c>
      <c r="C19" s="74">
        <f t="shared" si="0"/>
        <v>9.3800000000000008</v>
      </c>
      <c r="D19" s="75"/>
      <c r="E19" s="75">
        <v>9.3800000000000008</v>
      </c>
    </row>
    <row r="20" spans="1:5" ht="21.2" customHeight="1">
      <c r="A20" s="76" t="s">
        <v>181</v>
      </c>
      <c r="B20" s="60" t="s">
        <v>182</v>
      </c>
      <c r="C20" s="74">
        <f t="shared" si="0"/>
        <v>3.85</v>
      </c>
      <c r="D20" s="75"/>
      <c r="E20" s="75">
        <v>3.85</v>
      </c>
    </row>
    <row r="21" spans="1:5" ht="21.2" customHeight="1">
      <c r="A21" s="76" t="s">
        <v>84</v>
      </c>
      <c r="B21" s="60" t="s">
        <v>85</v>
      </c>
      <c r="C21" s="74">
        <f t="shared" si="0"/>
        <v>0.05</v>
      </c>
      <c r="D21" s="75"/>
      <c r="E21" s="75">
        <v>0.05</v>
      </c>
    </row>
    <row r="22" spans="1:5" ht="21.2" customHeight="1">
      <c r="A22" s="76" t="s">
        <v>86</v>
      </c>
      <c r="B22" s="60" t="s">
        <v>87</v>
      </c>
      <c r="C22" s="74">
        <f t="shared" si="0"/>
        <v>0.79</v>
      </c>
      <c r="D22" s="75"/>
      <c r="E22" s="75">
        <v>0.79</v>
      </c>
    </row>
    <row r="23" spans="1:5" ht="21.2" customHeight="1">
      <c r="A23" s="76" t="s">
        <v>88</v>
      </c>
      <c r="B23" s="60" t="s">
        <v>89</v>
      </c>
      <c r="C23" s="74">
        <f t="shared" si="0"/>
        <v>5.27</v>
      </c>
      <c r="D23" s="75"/>
      <c r="E23" s="75">
        <v>5.27</v>
      </c>
    </row>
    <row r="24" spans="1:5" ht="21.2" customHeight="1">
      <c r="A24" s="76" t="s">
        <v>183</v>
      </c>
      <c r="B24" s="60" t="s">
        <v>184</v>
      </c>
      <c r="C24" s="74">
        <f t="shared" si="0"/>
        <v>0.94</v>
      </c>
      <c r="D24" s="75"/>
      <c r="E24" s="75">
        <v>0.94</v>
      </c>
    </row>
    <row r="25" spans="1:5" ht="21.2" customHeight="1">
      <c r="A25" s="76" t="s">
        <v>185</v>
      </c>
      <c r="B25" s="60" t="s">
        <v>186</v>
      </c>
      <c r="C25" s="74">
        <f t="shared" si="0"/>
        <v>10.58</v>
      </c>
      <c r="D25" s="75"/>
      <c r="E25" s="75">
        <v>10.58</v>
      </c>
    </row>
    <row r="26" spans="1:5" ht="21.2" customHeight="1">
      <c r="A26" s="76" t="s">
        <v>187</v>
      </c>
      <c r="B26" s="60" t="s">
        <v>188</v>
      </c>
      <c r="C26" s="74">
        <f t="shared" si="0"/>
        <v>5.58</v>
      </c>
      <c r="D26" s="75"/>
      <c r="E26" s="75">
        <v>5.58</v>
      </c>
    </row>
    <row r="27" spans="1:5" ht="21.2" customHeight="1">
      <c r="A27" s="76" t="s">
        <v>189</v>
      </c>
      <c r="B27" s="60" t="s">
        <v>190</v>
      </c>
      <c r="C27" s="74">
        <f t="shared" si="0"/>
        <v>5</v>
      </c>
      <c r="D27" s="75"/>
      <c r="E27" s="75">
        <v>5</v>
      </c>
    </row>
    <row r="28" spans="1:5" ht="21.2" customHeight="1">
      <c r="A28" s="76" t="s">
        <v>191</v>
      </c>
      <c r="B28" s="60" t="s">
        <v>192</v>
      </c>
      <c r="C28" s="74">
        <f t="shared" si="0"/>
        <v>3.3</v>
      </c>
      <c r="D28" s="75"/>
      <c r="E28" s="75">
        <v>3.3</v>
      </c>
    </row>
    <row r="29" spans="1:5" ht="21.2" customHeight="1">
      <c r="A29" s="76" t="s">
        <v>193</v>
      </c>
      <c r="B29" s="60" t="s">
        <v>194</v>
      </c>
      <c r="C29" s="74">
        <f t="shared" si="0"/>
        <v>2.97</v>
      </c>
      <c r="D29" s="75"/>
      <c r="E29" s="75">
        <v>2.97</v>
      </c>
    </row>
    <row r="30" spans="1:5" ht="21.2" customHeight="1">
      <c r="A30" s="76" t="s">
        <v>195</v>
      </c>
      <c r="B30" s="60" t="s">
        <v>196</v>
      </c>
      <c r="C30" s="74">
        <f t="shared" si="0"/>
        <v>2.62</v>
      </c>
      <c r="D30" s="75"/>
      <c r="E30" s="75">
        <v>2.62</v>
      </c>
    </row>
    <row r="31" spans="1:5" ht="21.2" customHeight="1">
      <c r="A31" s="76" t="s">
        <v>197</v>
      </c>
      <c r="B31" s="60" t="s">
        <v>198</v>
      </c>
      <c r="C31" s="74">
        <f t="shared" si="0"/>
        <v>1.33</v>
      </c>
      <c r="D31" s="75"/>
      <c r="E31" s="75">
        <v>1.33</v>
      </c>
    </row>
    <row r="32" spans="1:5" ht="21.2" customHeight="1">
      <c r="A32" s="76" t="s">
        <v>199</v>
      </c>
      <c r="B32" s="60" t="s">
        <v>200</v>
      </c>
      <c r="C32" s="74">
        <f t="shared" si="0"/>
        <v>7.98</v>
      </c>
      <c r="D32" s="75"/>
      <c r="E32" s="75">
        <v>7.98</v>
      </c>
    </row>
    <row r="33" spans="1:5" ht="21.2" customHeight="1">
      <c r="A33" s="76" t="s">
        <v>201</v>
      </c>
      <c r="B33" s="60" t="s">
        <v>202</v>
      </c>
      <c r="C33" s="74">
        <f t="shared" si="0"/>
        <v>6.27</v>
      </c>
      <c r="D33" s="75"/>
      <c r="E33" s="75">
        <v>6.27</v>
      </c>
    </row>
    <row r="34" spans="1:5" ht="21.2" customHeight="1">
      <c r="A34" s="76" t="s">
        <v>203</v>
      </c>
      <c r="B34" s="60" t="s">
        <v>204</v>
      </c>
      <c r="C34" s="74">
        <f t="shared" si="0"/>
        <v>2.59</v>
      </c>
      <c r="D34" s="75"/>
      <c r="E34" s="75">
        <v>2.59</v>
      </c>
    </row>
    <row r="35" spans="1:5" ht="21.2" customHeight="1">
      <c r="A35" s="76" t="s">
        <v>205</v>
      </c>
      <c r="B35" s="60" t="s">
        <v>206</v>
      </c>
      <c r="C35" s="74">
        <f t="shared" si="0"/>
        <v>23.52</v>
      </c>
      <c r="D35" s="75"/>
      <c r="E35" s="75">
        <v>23.52</v>
      </c>
    </row>
    <row r="36" spans="1:5" ht="21.2" customHeight="1">
      <c r="A36" s="76" t="s">
        <v>207</v>
      </c>
      <c r="B36" s="60" t="s">
        <v>208</v>
      </c>
      <c r="C36" s="74">
        <f t="shared" si="0"/>
        <v>0.05</v>
      </c>
      <c r="D36" s="75"/>
      <c r="E36" s="75">
        <f>SUM(E37)</f>
        <v>0.05</v>
      </c>
    </row>
    <row r="37" spans="1:5" ht="21.2" customHeight="1">
      <c r="A37" s="76" t="s">
        <v>209</v>
      </c>
      <c r="B37" s="60" t="s">
        <v>210</v>
      </c>
      <c r="C37" s="74">
        <f t="shared" si="0"/>
        <v>0.05</v>
      </c>
      <c r="D37" s="75"/>
      <c r="E37" s="75">
        <v>0.05</v>
      </c>
    </row>
    <row r="38" spans="1:5" ht="27" customHeight="1">
      <c r="A38" s="140" t="s">
        <v>144</v>
      </c>
      <c r="B38" s="140"/>
      <c r="C38" s="140"/>
      <c r="D38" s="140"/>
      <c r="E38" s="140"/>
    </row>
    <row r="39" spans="1:5" ht="21.2" customHeight="1">
      <c r="A39" s="119" t="s">
        <v>140</v>
      </c>
      <c r="B39" s="119"/>
      <c r="C39" s="119"/>
      <c r="D39" s="119"/>
      <c r="E39" s="119"/>
    </row>
    <row r="40" spans="1:5" ht="21.2" customHeight="1">
      <c r="C40" s="67"/>
      <c r="D40" s="67"/>
      <c r="E40" s="67"/>
    </row>
    <row r="41" spans="1:5" ht="21.2" customHeight="1">
      <c r="C41" s="67"/>
      <c r="D41" s="67"/>
      <c r="E41" s="67"/>
    </row>
    <row r="42" spans="1:5" ht="21.2" customHeight="1">
      <c r="C42" s="67"/>
      <c r="D42" s="67"/>
      <c r="E42" s="67"/>
    </row>
    <row r="43" spans="1:5" ht="21.2" customHeight="1">
      <c r="C43" s="67"/>
      <c r="D43" s="67"/>
      <c r="E43" s="67"/>
    </row>
    <row r="44" spans="1:5" ht="21.2" customHeight="1">
      <c r="C44" s="67"/>
      <c r="D44" s="67"/>
      <c r="E44" s="67"/>
    </row>
    <row r="45" spans="1:5" ht="21.2" customHeight="1">
      <c r="C45" s="67"/>
      <c r="D45" s="67"/>
      <c r="E45" s="67"/>
    </row>
    <row r="46" spans="1:5" ht="12.75" customHeight="1">
      <c r="C46" s="67"/>
      <c r="D46" s="67"/>
      <c r="E46" s="67"/>
    </row>
    <row r="47" spans="1:5" ht="12.75" customHeight="1">
      <c r="C47" s="67"/>
      <c r="D47" s="67"/>
      <c r="E47" s="67"/>
    </row>
    <row r="48" spans="1:5" ht="12.75" customHeight="1">
      <c r="C48" s="67"/>
      <c r="D48" s="67"/>
      <c r="E48" s="67"/>
    </row>
    <row r="49" spans="3:5" ht="12.75" customHeight="1">
      <c r="C49" s="67"/>
      <c r="D49" s="67"/>
      <c r="E49" s="67"/>
    </row>
    <row r="50" spans="3:5" ht="12.75" customHeight="1">
      <c r="C50" s="67"/>
      <c r="D50" s="67"/>
      <c r="E50" s="67"/>
    </row>
    <row r="51" spans="3:5" ht="12.75" customHeight="1">
      <c r="C51" s="67"/>
      <c r="D51" s="67"/>
      <c r="E51" s="67"/>
    </row>
    <row r="52" spans="3:5" ht="12.75" customHeight="1">
      <c r="C52" s="67"/>
      <c r="D52" s="67"/>
      <c r="E52" s="67"/>
    </row>
    <row r="53" spans="3:5" ht="12.75" customHeight="1">
      <c r="C53" s="67"/>
      <c r="D53" s="67"/>
      <c r="E53" s="67"/>
    </row>
    <row r="54" spans="3:5" ht="12.75" customHeight="1">
      <c r="C54" s="67"/>
      <c r="D54" s="67"/>
      <c r="E54" s="67"/>
    </row>
    <row r="55" spans="3:5" ht="12.75" customHeight="1">
      <c r="C55" s="67"/>
      <c r="D55" s="67"/>
      <c r="E55" s="67"/>
    </row>
    <row r="56" spans="3:5" ht="12.75" customHeight="1">
      <c r="C56" s="67"/>
      <c r="D56" s="67"/>
      <c r="E56" s="67"/>
    </row>
    <row r="57" spans="3:5" ht="12.75" customHeight="1">
      <c r="C57" s="67"/>
      <c r="D57" s="67"/>
      <c r="E57" s="67"/>
    </row>
    <row r="58" spans="3:5" ht="12.75" customHeight="1">
      <c r="C58" s="67"/>
      <c r="D58" s="67"/>
      <c r="E58" s="67"/>
    </row>
    <row r="59" spans="3:5" ht="12.75" customHeight="1">
      <c r="C59" s="67"/>
      <c r="D59" s="67"/>
      <c r="E59" s="67"/>
    </row>
    <row r="60" spans="3:5" ht="12.75" customHeight="1">
      <c r="C60" s="67"/>
      <c r="D60" s="67"/>
      <c r="E60" s="67"/>
    </row>
    <row r="61" spans="3:5" ht="12.75" customHeight="1">
      <c r="C61" s="67"/>
      <c r="D61" s="67"/>
      <c r="E61" s="67"/>
    </row>
    <row r="62" spans="3:5" ht="12.75" customHeight="1">
      <c r="C62" s="67"/>
      <c r="D62" s="67"/>
      <c r="E62" s="67"/>
    </row>
    <row r="63" spans="3:5" ht="12.75" customHeight="1">
      <c r="C63" s="67"/>
      <c r="D63" s="67"/>
      <c r="E63" s="67"/>
    </row>
    <row r="64" spans="3:5" ht="12.75" customHeight="1">
      <c r="C64" s="67"/>
      <c r="D64" s="67"/>
      <c r="E64" s="67"/>
    </row>
    <row r="65" spans="3:5" ht="12.75" customHeight="1">
      <c r="C65" s="67"/>
      <c r="D65" s="67"/>
      <c r="E65" s="67"/>
    </row>
    <row r="66" spans="3:5" ht="12.75" customHeight="1">
      <c r="C66" s="67"/>
      <c r="D66" s="67"/>
      <c r="E66" s="67"/>
    </row>
    <row r="67" spans="3:5" ht="12.75" customHeight="1">
      <c r="C67" s="67"/>
      <c r="D67" s="67"/>
      <c r="E67" s="67"/>
    </row>
    <row r="68" spans="3:5" ht="12.75" customHeight="1">
      <c r="C68" s="67"/>
      <c r="D68" s="67"/>
      <c r="E68" s="67"/>
    </row>
    <row r="69" spans="3:5" ht="12.75" customHeight="1">
      <c r="C69" s="67"/>
      <c r="D69" s="67"/>
      <c r="E69" s="67"/>
    </row>
    <row r="70" spans="3:5" ht="12.75" customHeight="1">
      <c r="C70" s="67"/>
      <c r="D70" s="67"/>
      <c r="E70" s="67"/>
    </row>
    <row r="71" spans="3:5" ht="12.75" customHeight="1">
      <c r="C71" s="67"/>
      <c r="D71" s="67"/>
      <c r="E71" s="67"/>
    </row>
    <row r="72" spans="3:5" ht="12.75" customHeight="1">
      <c r="C72" s="67"/>
      <c r="D72" s="67"/>
      <c r="E72" s="67"/>
    </row>
    <row r="73" spans="3:5" ht="12.75" customHeight="1">
      <c r="C73" s="67"/>
      <c r="D73" s="67"/>
      <c r="E73" s="67"/>
    </row>
    <row r="74" spans="3:5" ht="12.75" customHeight="1">
      <c r="C74" s="67"/>
      <c r="D74" s="67"/>
      <c r="E74" s="67"/>
    </row>
    <row r="75" spans="3:5" ht="12.75" customHeight="1">
      <c r="C75" s="67"/>
      <c r="D75" s="67"/>
      <c r="E75" s="67"/>
    </row>
    <row r="76" spans="3:5" ht="12.75" customHeight="1">
      <c r="C76" s="67"/>
      <c r="D76" s="67"/>
      <c r="E76" s="67"/>
    </row>
    <row r="77" spans="3:5" ht="12.75" customHeight="1">
      <c r="C77" s="67"/>
      <c r="D77" s="67"/>
      <c r="E77" s="67"/>
    </row>
    <row r="78" spans="3:5" ht="12.75" customHeight="1">
      <c r="C78" s="67"/>
      <c r="D78" s="67"/>
      <c r="E78" s="67"/>
    </row>
    <row r="79" spans="3:5" ht="12.75" customHeight="1">
      <c r="C79" s="67"/>
      <c r="D79" s="67"/>
      <c r="E79" s="67"/>
    </row>
    <row r="80" spans="3:5" ht="12.75" customHeight="1">
      <c r="C80" s="67"/>
      <c r="D80" s="67"/>
      <c r="E80" s="67"/>
    </row>
    <row r="81" spans="3:5" ht="12.75" customHeight="1">
      <c r="C81" s="67"/>
      <c r="D81" s="67"/>
      <c r="E81" s="67"/>
    </row>
    <row r="82" spans="3:5" ht="12.75" customHeight="1">
      <c r="C82" s="67"/>
      <c r="D82" s="67"/>
      <c r="E82" s="67"/>
    </row>
    <row r="83" spans="3:5" ht="12.75" customHeight="1">
      <c r="C83" s="67"/>
      <c r="D83" s="67"/>
      <c r="E83" s="67"/>
    </row>
    <row r="84" spans="3:5" ht="12.75" customHeight="1">
      <c r="C84" s="67"/>
      <c r="D84" s="67"/>
      <c r="E84" s="67"/>
    </row>
    <row r="85" spans="3:5" ht="12.75" customHeight="1">
      <c r="C85" s="67"/>
      <c r="D85" s="67"/>
      <c r="E85" s="67"/>
    </row>
    <row r="86" spans="3:5" ht="12.75" customHeight="1">
      <c r="C86" s="67"/>
      <c r="D86" s="67"/>
      <c r="E86" s="67"/>
    </row>
    <row r="87" spans="3:5" ht="12.75" customHeight="1">
      <c r="C87" s="67"/>
      <c r="D87" s="67"/>
      <c r="E87" s="67"/>
    </row>
  </sheetData>
  <mergeCells count="6">
    <mergeCell ref="A39:E39"/>
    <mergeCell ref="A6:B6"/>
    <mergeCell ref="A4:B4"/>
    <mergeCell ref="C4:E4"/>
    <mergeCell ref="A1:E1"/>
    <mergeCell ref="A38:E38"/>
  </mergeCells>
  <phoneticPr fontId="1" type="noConversion"/>
  <printOptions horizontalCentered="1"/>
  <pageMargins left="0.2" right="0.21"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O178"/>
  <sheetViews>
    <sheetView workbookViewId="0">
      <selection activeCell="G9" sqref="G9"/>
    </sheetView>
  </sheetViews>
  <sheetFormatPr defaultRowHeight="14.25"/>
  <cols>
    <col min="1" max="1" width="13" style="64" customWidth="1"/>
    <col min="2" max="2" width="43.1640625" style="33" customWidth="1"/>
    <col min="3" max="4" width="14.83203125" style="33" customWidth="1"/>
    <col min="5" max="5" width="15.1640625" style="34" customWidth="1"/>
    <col min="6" max="6" width="14.6640625" style="34" customWidth="1"/>
    <col min="7" max="7" width="16" style="34" customWidth="1"/>
    <col min="8" max="8" width="14.33203125" style="33" customWidth="1"/>
    <col min="9" max="255" width="9.1640625" style="33"/>
    <col min="256" max="258" width="7.6640625" style="33" customWidth="1"/>
    <col min="259" max="259" width="55.1640625" style="33" customWidth="1"/>
    <col min="260" max="260" width="27.83203125" style="33" bestFit="1" customWidth="1"/>
    <col min="261" max="263" width="19.1640625" style="33" customWidth="1"/>
    <col min="264" max="511" width="9.1640625" style="33"/>
    <col min="512" max="514" width="7.6640625" style="33" customWidth="1"/>
    <col min="515" max="515" width="55.1640625" style="33" customWidth="1"/>
    <col min="516" max="516" width="27.83203125" style="33" bestFit="1" customWidth="1"/>
    <col min="517" max="519" width="19.1640625" style="33" customWidth="1"/>
    <col min="520" max="767" width="9.1640625" style="33"/>
    <col min="768" max="770" width="7.6640625" style="33" customWidth="1"/>
    <col min="771" max="771" width="55.1640625" style="33" customWidth="1"/>
    <col min="772" max="772" width="27.83203125" style="33" bestFit="1" customWidth="1"/>
    <col min="773" max="775" width="19.1640625" style="33" customWidth="1"/>
    <col min="776" max="1023" width="9.1640625" style="33"/>
    <col min="1024" max="1026" width="7.6640625" style="33" customWidth="1"/>
    <col min="1027" max="1027" width="55.1640625" style="33" customWidth="1"/>
    <col min="1028" max="1028" width="27.83203125" style="33" bestFit="1" customWidth="1"/>
    <col min="1029" max="1031" width="19.1640625" style="33" customWidth="1"/>
    <col min="1032" max="1279" width="9.1640625" style="33"/>
    <col min="1280" max="1282" width="7.6640625" style="33" customWidth="1"/>
    <col min="1283" max="1283" width="55.1640625" style="33" customWidth="1"/>
    <col min="1284" max="1284" width="27.83203125" style="33" bestFit="1" customWidth="1"/>
    <col min="1285" max="1287" width="19.1640625" style="33" customWidth="1"/>
    <col min="1288" max="1535" width="9.1640625" style="33"/>
    <col min="1536" max="1538" width="7.6640625" style="33" customWidth="1"/>
    <col min="1539" max="1539" width="55.1640625" style="33" customWidth="1"/>
    <col min="1540" max="1540" width="27.83203125" style="33" bestFit="1" customWidth="1"/>
    <col min="1541" max="1543" width="19.1640625" style="33" customWidth="1"/>
    <col min="1544" max="1791" width="9.1640625" style="33"/>
    <col min="1792" max="1794" width="7.6640625" style="33" customWidth="1"/>
    <col min="1795" max="1795" width="55.1640625" style="33" customWidth="1"/>
    <col min="1796" max="1796" width="27.83203125" style="33" bestFit="1" customWidth="1"/>
    <col min="1797" max="1799" width="19.1640625" style="33" customWidth="1"/>
    <col min="1800" max="2047" width="9.1640625" style="33"/>
    <col min="2048" max="2050" width="7.6640625" style="33" customWidth="1"/>
    <col min="2051" max="2051" width="55.1640625" style="33" customWidth="1"/>
    <col min="2052" max="2052" width="27.83203125" style="33" bestFit="1" customWidth="1"/>
    <col min="2053" max="2055" width="19.1640625" style="33" customWidth="1"/>
    <col min="2056" max="2303" width="9.1640625" style="33"/>
    <col min="2304" max="2306" width="7.6640625" style="33" customWidth="1"/>
    <col min="2307" max="2307" width="55.1640625" style="33" customWidth="1"/>
    <col min="2308" max="2308" width="27.83203125" style="33" bestFit="1" customWidth="1"/>
    <col min="2309" max="2311" width="19.1640625" style="33" customWidth="1"/>
    <col min="2312" max="2559" width="9.1640625" style="33"/>
    <col min="2560" max="2562" width="7.6640625" style="33" customWidth="1"/>
    <col min="2563" max="2563" width="55.1640625" style="33" customWidth="1"/>
    <col min="2564" max="2564" width="27.83203125" style="33" bestFit="1" customWidth="1"/>
    <col min="2565" max="2567" width="19.1640625" style="33" customWidth="1"/>
    <col min="2568" max="2815" width="9.1640625" style="33"/>
    <col min="2816" max="2818" width="7.6640625" style="33" customWidth="1"/>
    <col min="2819" max="2819" width="55.1640625" style="33" customWidth="1"/>
    <col min="2820" max="2820" width="27.83203125" style="33" bestFit="1" customWidth="1"/>
    <col min="2821" max="2823" width="19.1640625" style="33" customWidth="1"/>
    <col min="2824" max="3071" width="9.1640625" style="33"/>
    <col min="3072" max="3074" width="7.6640625" style="33" customWidth="1"/>
    <col min="3075" max="3075" width="55.1640625" style="33" customWidth="1"/>
    <col min="3076" max="3076" width="27.83203125" style="33" bestFit="1" customWidth="1"/>
    <col min="3077" max="3079" width="19.1640625" style="33" customWidth="1"/>
    <col min="3080" max="3327" width="9.1640625" style="33"/>
    <col min="3328" max="3330" width="7.6640625" style="33" customWidth="1"/>
    <col min="3331" max="3331" width="55.1640625" style="33" customWidth="1"/>
    <col min="3332" max="3332" width="27.83203125" style="33" bestFit="1" customWidth="1"/>
    <col min="3333" max="3335" width="19.1640625" style="33" customWidth="1"/>
    <col min="3336" max="3583" width="9.1640625" style="33"/>
    <col min="3584" max="3586" width="7.6640625" style="33" customWidth="1"/>
    <col min="3587" max="3587" width="55.1640625" style="33" customWidth="1"/>
    <col min="3588" max="3588" width="27.83203125" style="33" bestFit="1" customWidth="1"/>
    <col min="3589" max="3591" width="19.1640625" style="33" customWidth="1"/>
    <col min="3592" max="3839" width="9.1640625" style="33"/>
    <col min="3840" max="3842" width="7.6640625" style="33" customWidth="1"/>
    <col min="3843" max="3843" width="55.1640625" style="33" customWidth="1"/>
    <col min="3844" max="3844" width="27.83203125" style="33" bestFit="1" customWidth="1"/>
    <col min="3845" max="3847" width="19.1640625" style="33" customWidth="1"/>
    <col min="3848" max="4095" width="9.1640625" style="33"/>
    <col min="4096" max="4098" width="7.6640625" style="33" customWidth="1"/>
    <col min="4099" max="4099" width="55.1640625" style="33" customWidth="1"/>
    <col min="4100" max="4100" width="27.83203125" style="33" bestFit="1" customWidth="1"/>
    <col min="4101" max="4103" width="19.1640625" style="33" customWidth="1"/>
    <col min="4104" max="4351" width="9.1640625" style="33"/>
    <col min="4352" max="4354" width="7.6640625" style="33" customWidth="1"/>
    <col min="4355" max="4355" width="55.1640625" style="33" customWidth="1"/>
    <col min="4356" max="4356" width="27.83203125" style="33" bestFit="1" customWidth="1"/>
    <col min="4357" max="4359" width="19.1640625" style="33" customWidth="1"/>
    <col min="4360" max="4607" width="9.1640625" style="33"/>
    <col min="4608" max="4610" width="7.6640625" style="33" customWidth="1"/>
    <col min="4611" max="4611" width="55.1640625" style="33" customWidth="1"/>
    <col min="4612" max="4612" width="27.83203125" style="33" bestFit="1" customWidth="1"/>
    <col min="4613" max="4615" width="19.1640625" style="33" customWidth="1"/>
    <col min="4616" max="4863" width="9.1640625" style="33"/>
    <col min="4864" max="4866" width="7.6640625" style="33" customWidth="1"/>
    <col min="4867" max="4867" width="55.1640625" style="33" customWidth="1"/>
    <col min="4868" max="4868" width="27.83203125" style="33" bestFit="1" customWidth="1"/>
    <col min="4869" max="4871" width="19.1640625" style="33" customWidth="1"/>
    <col min="4872" max="5119" width="9.1640625" style="33"/>
    <col min="5120" max="5122" width="7.6640625" style="33" customWidth="1"/>
    <col min="5123" max="5123" width="55.1640625" style="33" customWidth="1"/>
    <col min="5124" max="5124" width="27.83203125" style="33" bestFit="1" customWidth="1"/>
    <col min="5125" max="5127" width="19.1640625" style="33" customWidth="1"/>
    <col min="5128" max="5375" width="9.1640625" style="33"/>
    <col min="5376" max="5378" width="7.6640625" style="33" customWidth="1"/>
    <col min="5379" max="5379" width="55.1640625" style="33" customWidth="1"/>
    <col min="5380" max="5380" width="27.83203125" style="33" bestFit="1" customWidth="1"/>
    <col min="5381" max="5383" width="19.1640625" style="33" customWidth="1"/>
    <col min="5384" max="5631" width="9.1640625" style="33"/>
    <col min="5632" max="5634" width="7.6640625" style="33" customWidth="1"/>
    <col min="5635" max="5635" width="55.1640625" style="33" customWidth="1"/>
    <col min="5636" max="5636" width="27.83203125" style="33" bestFit="1" customWidth="1"/>
    <col min="5637" max="5639" width="19.1640625" style="33" customWidth="1"/>
    <col min="5640" max="5887" width="9.1640625" style="33"/>
    <col min="5888" max="5890" width="7.6640625" style="33" customWidth="1"/>
    <col min="5891" max="5891" width="55.1640625" style="33" customWidth="1"/>
    <col min="5892" max="5892" width="27.83203125" style="33" bestFit="1" customWidth="1"/>
    <col min="5893" max="5895" width="19.1640625" style="33" customWidth="1"/>
    <col min="5896" max="6143" width="9.1640625" style="33"/>
    <col min="6144" max="6146" width="7.6640625" style="33" customWidth="1"/>
    <col min="6147" max="6147" width="55.1640625" style="33" customWidth="1"/>
    <col min="6148" max="6148" width="27.83203125" style="33" bestFit="1" customWidth="1"/>
    <col min="6149" max="6151" width="19.1640625" style="33" customWidth="1"/>
    <col min="6152" max="6399" width="9.1640625" style="33"/>
    <col min="6400" max="6402" width="7.6640625" style="33" customWidth="1"/>
    <col min="6403" max="6403" width="55.1640625" style="33" customWidth="1"/>
    <col min="6404" max="6404" width="27.83203125" style="33" bestFit="1" customWidth="1"/>
    <col min="6405" max="6407" width="19.1640625" style="33" customWidth="1"/>
    <col min="6408" max="6655" width="9.1640625" style="33"/>
    <col min="6656" max="6658" width="7.6640625" style="33" customWidth="1"/>
    <col min="6659" max="6659" width="55.1640625" style="33" customWidth="1"/>
    <col min="6660" max="6660" width="27.83203125" style="33" bestFit="1" customWidth="1"/>
    <col min="6661" max="6663" width="19.1640625" style="33" customWidth="1"/>
    <col min="6664" max="6911" width="9.1640625" style="33"/>
    <col min="6912" max="6914" width="7.6640625" style="33" customWidth="1"/>
    <col min="6915" max="6915" width="55.1640625" style="33" customWidth="1"/>
    <col min="6916" max="6916" width="27.83203125" style="33" bestFit="1" customWidth="1"/>
    <col min="6917" max="6919" width="19.1640625" style="33" customWidth="1"/>
    <col min="6920" max="7167" width="9.1640625" style="33"/>
    <col min="7168" max="7170" width="7.6640625" style="33" customWidth="1"/>
    <col min="7171" max="7171" width="55.1640625" style="33" customWidth="1"/>
    <col min="7172" max="7172" width="27.83203125" style="33" bestFit="1" customWidth="1"/>
    <col min="7173" max="7175" width="19.1640625" style="33" customWidth="1"/>
    <col min="7176" max="7423" width="9.1640625" style="33"/>
    <col min="7424" max="7426" width="7.6640625" style="33" customWidth="1"/>
    <col min="7427" max="7427" width="55.1640625" style="33" customWidth="1"/>
    <col min="7428" max="7428" width="27.83203125" style="33" bestFit="1" customWidth="1"/>
    <col min="7429" max="7431" width="19.1640625" style="33" customWidth="1"/>
    <col min="7432" max="7679" width="9.1640625" style="33"/>
    <col min="7680" max="7682" width="7.6640625" style="33" customWidth="1"/>
    <col min="7683" max="7683" width="55.1640625" style="33" customWidth="1"/>
    <col min="7684" max="7684" width="27.83203125" style="33" bestFit="1" customWidth="1"/>
    <col min="7685" max="7687" width="19.1640625" style="33" customWidth="1"/>
    <col min="7688" max="7935" width="9.1640625" style="33"/>
    <col min="7936" max="7938" width="7.6640625" style="33" customWidth="1"/>
    <col min="7939" max="7939" width="55.1640625" style="33" customWidth="1"/>
    <col min="7940" max="7940" width="27.83203125" style="33" bestFit="1" customWidth="1"/>
    <col min="7941" max="7943" width="19.1640625" style="33" customWidth="1"/>
    <col min="7944" max="8191" width="9.1640625" style="33"/>
    <col min="8192" max="8194" width="7.6640625" style="33" customWidth="1"/>
    <col min="8195" max="8195" width="55.1640625" style="33" customWidth="1"/>
    <col min="8196" max="8196" width="27.83203125" style="33" bestFit="1" customWidth="1"/>
    <col min="8197" max="8199" width="19.1640625" style="33" customWidth="1"/>
    <col min="8200" max="8447" width="9.1640625" style="33"/>
    <col min="8448" max="8450" width="7.6640625" style="33" customWidth="1"/>
    <col min="8451" max="8451" width="55.1640625" style="33" customWidth="1"/>
    <col min="8452" max="8452" width="27.83203125" style="33" bestFit="1" customWidth="1"/>
    <col min="8453" max="8455" width="19.1640625" style="33" customWidth="1"/>
    <col min="8456" max="8703" width="9.1640625" style="33"/>
    <col min="8704" max="8706" width="7.6640625" style="33" customWidth="1"/>
    <col min="8707" max="8707" width="55.1640625" style="33" customWidth="1"/>
    <col min="8708" max="8708" width="27.83203125" style="33" bestFit="1" customWidth="1"/>
    <col min="8709" max="8711" width="19.1640625" style="33" customWidth="1"/>
    <col min="8712" max="8959" width="9.1640625" style="33"/>
    <col min="8960" max="8962" width="7.6640625" style="33" customWidth="1"/>
    <col min="8963" max="8963" width="55.1640625" style="33" customWidth="1"/>
    <col min="8964" max="8964" width="27.83203125" style="33" bestFit="1" customWidth="1"/>
    <col min="8965" max="8967" width="19.1640625" style="33" customWidth="1"/>
    <col min="8968" max="9215" width="9.1640625" style="33"/>
    <col min="9216" max="9218" width="7.6640625" style="33" customWidth="1"/>
    <col min="9219" max="9219" width="55.1640625" style="33" customWidth="1"/>
    <col min="9220" max="9220" width="27.83203125" style="33" bestFit="1" customWidth="1"/>
    <col min="9221" max="9223" width="19.1640625" style="33" customWidth="1"/>
    <col min="9224" max="9471" width="9.1640625" style="33"/>
    <col min="9472" max="9474" width="7.6640625" style="33" customWidth="1"/>
    <col min="9475" max="9475" width="55.1640625" style="33" customWidth="1"/>
    <col min="9476" max="9476" width="27.83203125" style="33" bestFit="1" customWidth="1"/>
    <col min="9477" max="9479" width="19.1640625" style="33" customWidth="1"/>
    <col min="9480" max="9727" width="9.1640625" style="33"/>
    <col min="9728" max="9730" width="7.6640625" style="33" customWidth="1"/>
    <col min="9731" max="9731" width="55.1640625" style="33" customWidth="1"/>
    <col min="9732" max="9732" width="27.83203125" style="33" bestFit="1" customWidth="1"/>
    <col min="9733" max="9735" width="19.1640625" style="33" customWidth="1"/>
    <col min="9736" max="9983" width="9.1640625" style="33"/>
    <col min="9984" max="9986" width="7.6640625" style="33" customWidth="1"/>
    <col min="9987" max="9987" width="55.1640625" style="33" customWidth="1"/>
    <col min="9988" max="9988" width="27.83203125" style="33" bestFit="1" customWidth="1"/>
    <col min="9989" max="9991" width="19.1640625" style="33" customWidth="1"/>
    <col min="9992" max="10239" width="9.1640625" style="33"/>
    <col min="10240" max="10242" width="7.6640625" style="33" customWidth="1"/>
    <col min="10243" max="10243" width="55.1640625" style="33" customWidth="1"/>
    <col min="10244" max="10244" width="27.83203125" style="33" bestFit="1" customWidth="1"/>
    <col min="10245" max="10247" width="19.1640625" style="33" customWidth="1"/>
    <col min="10248" max="10495" width="9.1640625" style="33"/>
    <col min="10496" max="10498" width="7.6640625" style="33" customWidth="1"/>
    <col min="10499" max="10499" width="55.1640625" style="33" customWidth="1"/>
    <col min="10500" max="10500" width="27.83203125" style="33" bestFit="1" customWidth="1"/>
    <col min="10501" max="10503" width="19.1640625" style="33" customWidth="1"/>
    <col min="10504" max="10751" width="9.1640625" style="33"/>
    <col min="10752" max="10754" width="7.6640625" style="33" customWidth="1"/>
    <col min="10755" max="10755" width="55.1640625" style="33" customWidth="1"/>
    <col min="10756" max="10756" width="27.83203125" style="33" bestFit="1" customWidth="1"/>
    <col min="10757" max="10759" width="19.1640625" style="33" customWidth="1"/>
    <col min="10760" max="11007" width="9.1640625" style="33"/>
    <col min="11008" max="11010" width="7.6640625" style="33" customWidth="1"/>
    <col min="11011" max="11011" width="55.1640625" style="33" customWidth="1"/>
    <col min="11012" max="11012" width="27.83203125" style="33" bestFit="1" customWidth="1"/>
    <col min="11013" max="11015" width="19.1640625" style="33" customWidth="1"/>
    <col min="11016" max="11263" width="9.1640625" style="33"/>
    <col min="11264" max="11266" width="7.6640625" style="33" customWidth="1"/>
    <col min="11267" max="11267" width="55.1640625" style="33" customWidth="1"/>
    <col min="11268" max="11268" width="27.83203125" style="33" bestFit="1" customWidth="1"/>
    <col min="11269" max="11271" width="19.1640625" style="33" customWidth="1"/>
    <col min="11272" max="11519" width="9.1640625" style="33"/>
    <col min="11520" max="11522" width="7.6640625" style="33" customWidth="1"/>
    <col min="11523" max="11523" width="55.1640625" style="33" customWidth="1"/>
    <col min="11524" max="11524" width="27.83203125" style="33" bestFit="1" customWidth="1"/>
    <col min="11525" max="11527" width="19.1640625" style="33" customWidth="1"/>
    <col min="11528" max="11775" width="9.1640625" style="33"/>
    <col min="11776" max="11778" width="7.6640625" style="33" customWidth="1"/>
    <col min="11779" max="11779" width="55.1640625" style="33" customWidth="1"/>
    <col min="11780" max="11780" width="27.83203125" style="33" bestFit="1" customWidth="1"/>
    <col min="11781" max="11783" width="19.1640625" style="33" customWidth="1"/>
    <col min="11784" max="12031" width="9.1640625" style="33"/>
    <col min="12032" max="12034" width="7.6640625" style="33" customWidth="1"/>
    <col min="12035" max="12035" width="55.1640625" style="33" customWidth="1"/>
    <col min="12036" max="12036" width="27.83203125" style="33" bestFit="1" customWidth="1"/>
    <col min="12037" max="12039" width="19.1640625" style="33" customWidth="1"/>
    <col min="12040" max="12287" width="9.1640625" style="33"/>
    <col min="12288" max="12290" width="7.6640625" style="33" customWidth="1"/>
    <col min="12291" max="12291" width="55.1640625" style="33" customWidth="1"/>
    <col min="12292" max="12292" width="27.83203125" style="33" bestFit="1" customWidth="1"/>
    <col min="12293" max="12295" width="19.1640625" style="33" customWidth="1"/>
    <col min="12296" max="12543" width="9.1640625" style="33"/>
    <col min="12544" max="12546" width="7.6640625" style="33" customWidth="1"/>
    <col min="12547" max="12547" width="55.1640625" style="33" customWidth="1"/>
    <col min="12548" max="12548" width="27.83203125" style="33" bestFit="1" customWidth="1"/>
    <col min="12549" max="12551" width="19.1640625" style="33" customWidth="1"/>
    <col min="12552" max="12799" width="9.1640625" style="33"/>
    <col min="12800" max="12802" width="7.6640625" style="33" customWidth="1"/>
    <col min="12803" max="12803" width="55.1640625" style="33" customWidth="1"/>
    <col min="12804" max="12804" width="27.83203125" style="33" bestFit="1" customWidth="1"/>
    <col min="12805" max="12807" width="19.1640625" style="33" customWidth="1"/>
    <col min="12808" max="13055" width="9.1640625" style="33"/>
    <col min="13056" max="13058" width="7.6640625" style="33" customWidth="1"/>
    <col min="13059" max="13059" width="55.1640625" style="33" customWidth="1"/>
    <col min="13060" max="13060" width="27.83203125" style="33" bestFit="1" customWidth="1"/>
    <col min="13061" max="13063" width="19.1640625" style="33" customWidth="1"/>
    <col min="13064" max="13311" width="9.1640625" style="33"/>
    <col min="13312" max="13314" width="7.6640625" style="33" customWidth="1"/>
    <col min="13315" max="13315" width="55.1640625" style="33" customWidth="1"/>
    <col min="13316" max="13316" width="27.83203125" style="33" bestFit="1" customWidth="1"/>
    <col min="13317" max="13319" width="19.1640625" style="33" customWidth="1"/>
    <col min="13320" max="13567" width="9.1640625" style="33"/>
    <col min="13568" max="13570" width="7.6640625" style="33" customWidth="1"/>
    <col min="13571" max="13571" width="55.1640625" style="33" customWidth="1"/>
    <col min="13572" max="13572" width="27.83203125" style="33" bestFit="1" customWidth="1"/>
    <col min="13573" max="13575" width="19.1640625" style="33" customWidth="1"/>
    <col min="13576" max="13823" width="9.1640625" style="33"/>
    <col min="13824" max="13826" width="7.6640625" style="33" customWidth="1"/>
    <col min="13827" max="13827" width="55.1640625" style="33" customWidth="1"/>
    <col min="13828" max="13828" width="27.83203125" style="33" bestFit="1" customWidth="1"/>
    <col min="13829" max="13831" width="19.1640625" style="33" customWidth="1"/>
    <col min="13832" max="14079" width="9.1640625" style="33"/>
    <col min="14080" max="14082" width="7.6640625" style="33" customWidth="1"/>
    <col min="14083" max="14083" width="55.1640625" style="33" customWidth="1"/>
    <col min="14084" max="14084" width="27.83203125" style="33" bestFit="1" customWidth="1"/>
    <col min="14085" max="14087" width="19.1640625" style="33" customWidth="1"/>
    <col min="14088" max="14335" width="9.1640625" style="33"/>
    <col min="14336" max="14338" width="7.6640625" style="33" customWidth="1"/>
    <col min="14339" max="14339" width="55.1640625" style="33" customWidth="1"/>
    <col min="14340" max="14340" width="27.83203125" style="33" bestFit="1" customWidth="1"/>
    <col min="14341" max="14343" width="19.1640625" style="33" customWidth="1"/>
    <col min="14344" max="14591" width="9.1640625" style="33"/>
    <col min="14592" max="14594" width="7.6640625" style="33" customWidth="1"/>
    <col min="14595" max="14595" width="55.1640625" style="33" customWidth="1"/>
    <col min="14596" max="14596" width="27.83203125" style="33" bestFit="1" customWidth="1"/>
    <col min="14597" max="14599" width="19.1640625" style="33" customWidth="1"/>
    <col min="14600" max="14847" width="9.1640625" style="33"/>
    <col min="14848" max="14850" width="7.6640625" style="33" customWidth="1"/>
    <col min="14851" max="14851" width="55.1640625" style="33" customWidth="1"/>
    <col min="14852" max="14852" width="27.83203125" style="33" bestFit="1" customWidth="1"/>
    <col min="14853" max="14855" width="19.1640625" style="33" customWidth="1"/>
    <col min="14856" max="15103" width="9.1640625" style="33"/>
    <col min="15104" max="15106" width="7.6640625" style="33" customWidth="1"/>
    <col min="15107" max="15107" width="55.1640625" style="33" customWidth="1"/>
    <col min="15108" max="15108" width="27.83203125" style="33" bestFit="1" customWidth="1"/>
    <col min="15109" max="15111" width="19.1640625" style="33" customWidth="1"/>
    <col min="15112" max="15359" width="9.1640625" style="33"/>
    <col min="15360" max="15362" width="7.6640625" style="33" customWidth="1"/>
    <col min="15363" max="15363" width="55.1640625" style="33" customWidth="1"/>
    <col min="15364" max="15364" width="27.83203125" style="33" bestFit="1" customWidth="1"/>
    <col min="15365" max="15367" width="19.1640625" style="33" customWidth="1"/>
    <col min="15368" max="15615" width="9.1640625" style="33"/>
    <col min="15616" max="15618" width="7.6640625" style="33" customWidth="1"/>
    <col min="15619" max="15619" width="55.1640625" style="33" customWidth="1"/>
    <col min="15620" max="15620" width="27.83203125" style="33" bestFit="1" customWidth="1"/>
    <col min="15621" max="15623" width="19.1640625" style="33" customWidth="1"/>
    <col min="15624" max="15871" width="9.1640625" style="33"/>
    <col min="15872" max="15874" width="7.6640625" style="33" customWidth="1"/>
    <col min="15875" max="15875" width="55.1640625" style="33" customWidth="1"/>
    <col min="15876" max="15876" width="27.83203125" style="33" bestFit="1" customWidth="1"/>
    <col min="15877" max="15879" width="19.1640625" style="33" customWidth="1"/>
    <col min="15880" max="16127" width="9.1640625" style="33"/>
    <col min="16128" max="16130" width="7.6640625" style="33" customWidth="1"/>
    <col min="16131" max="16131" width="55.1640625" style="33" customWidth="1"/>
    <col min="16132" max="16132" width="27.83203125" style="33" bestFit="1" customWidth="1"/>
    <col min="16133" max="16135" width="19.1640625" style="33" customWidth="1"/>
    <col min="16136" max="16384" width="9.1640625" style="33"/>
  </cols>
  <sheetData>
    <row r="1" spans="1:15" ht="25.5">
      <c r="A1" s="141" t="s">
        <v>212</v>
      </c>
      <c r="B1" s="141"/>
      <c r="C1" s="141"/>
      <c r="D1" s="141"/>
      <c r="E1" s="141"/>
      <c r="F1" s="141"/>
      <c r="G1" s="141"/>
      <c r="H1" s="141"/>
    </row>
    <row r="2" spans="1:15" ht="15" customHeight="1">
      <c r="A2" s="94"/>
      <c r="B2" s="94"/>
      <c r="C2" s="94"/>
      <c r="D2" s="94"/>
      <c r="E2" s="94"/>
      <c r="F2" s="94"/>
      <c r="G2" s="94"/>
      <c r="H2" s="94"/>
      <c r="I2" s="94"/>
      <c r="J2" s="95" t="s">
        <v>215</v>
      </c>
      <c r="K2" s="93"/>
      <c r="L2" s="93"/>
      <c r="M2" s="93"/>
      <c r="N2" s="93"/>
      <c r="O2" s="93"/>
    </row>
    <row r="3" spans="1:15" ht="15" customHeight="1">
      <c r="A3" s="96"/>
      <c r="B3" s="97"/>
      <c r="C3" s="97"/>
      <c r="D3" s="97"/>
      <c r="E3" s="98"/>
      <c r="F3" s="97"/>
      <c r="G3" s="97"/>
      <c r="H3" s="97"/>
      <c r="I3" s="97"/>
      <c r="J3" s="99" t="s">
        <v>216</v>
      </c>
      <c r="K3" s="93"/>
      <c r="L3" s="93"/>
      <c r="M3" s="93"/>
      <c r="N3" s="93"/>
      <c r="O3" s="93"/>
    </row>
    <row r="4" spans="1:15" ht="20.25" customHeight="1">
      <c r="A4" s="144" t="s">
        <v>22</v>
      </c>
      <c r="B4" s="145" t="s">
        <v>22</v>
      </c>
      <c r="C4" s="145" t="s">
        <v>22</v>
      </c>
      <c r="D4" s="145" t="s">
        <v>22</v>
      </c>
      <c r="E4" s="142" t="s">
        <v>217</v>
      </c>
      <c r="F4" s="142" t="s">
        <v>218</v>
      </c>
      <c r="G4" s="142" t="s">
        <v>219</v>
      </c>
      <c r="H4" s="142" t="s">
        <v>219</v>
      </c>
      <c r="I4" s="142" t="s">
        <v>219</v>
      </c>
      <c r="J4" s="142" t="s">
        <v>220</v>
      </c>
      <c r="K4" s="93"/>
      <c r="L4" s="93"/>
      <c r="M4" s="93"/>
      <c r="N4" s="93"/>
      <c r="O4" s="93"/>
    </row>
    <row r="5" spans="1:15" ht="20.25" customHeight="1">
      <c r="A5" s="143" t="s">
        <v>221</v>
      </c>
      <c r="B5" s="142" t="s">
        <v>221</v>
      </c>
      <c r="C5" s="142" t="s">
        <v>221</v>
      </c>
      <c r="D5" s="146" t="s">
        <v>31</v>
      </c>
      <c r="E5" s="142" t="s">
        <v>217</v>
      </c>
      <c r="F5" s="142" t="s">
        <v>218</v>
      </c>
      <c r="G5" s="142" t="s">
        <v>32</v>
      </c>
      <c r="H5" s="142" t="s">
        <v>38</v>
      </c>
      <c r="I5" s="142" t="s">
        <v>39</v>
      </c>
      <c r="J5" s="142" t="s">
        <v>220</v>
      </c>
      <c r="K5" s="93"/>
      <c r="L5" s="93"/>
      <c r="M5" s="93"/>
      <c r="N5" s="93"/>
      <c r="O5" s="93"/>
    </row>
    <row r="6" spans="1:15" ht="43.5" customHeight="1">
      <c r="A6" s="143" t="s">
        <v>221</v>
      </c>
      <c r="B6" s="142" t="s">
        <v>221</v>
      </c>
      <c r="C6" s="142" t="s">
        <v>221</v>
      </c>
      <c r="D6" s="146" t="s">
        <v>31</v>
      </c>
      <c r="E6" s="142" t="s">
        <v>217</v>
      </c>
      <c r="F6" s="142" t="s">
        <v>218</v>
      </c>
      <c r="G6" s="142" t="s">
        <v>32</v>
      </c>
      <c r="H6" s="142" t="s">
        <v>38</v>
      </c>
      <c r="I6" s="142" t="s">
        <v>39</v>
      </c>
      <c r="J6" s="142" t="s">
        <v>220</v>
      </c>
      <c r="K6" s="93"/>
      <c r="L6" s="93"/>
      <c r="M6" s="93"/>
      <c r="N6" s="93"/>
      <c r="O6" s="93"/>
    </row>
    <row r="7" spans="1:15" ht="21.2" customHeight="1">
      <c r="A7" s="143" t="s">
        <v>221</v>
      </c>
      <c r="B7" s="142" t="s">
        <v>221</v>
      </c>
      <c r="C7" s="142" t="s">
        <v>221</v>
      </c>
      <c r="D7" s="146" t="s">
        <v>31</v>
      </c>
      <c r="E7" s="142" t="s">
        <v>217</v>
      </c>
      <c r="F7" s="142" t="s">
        <v>218</v>
      </c>
      <c r="G7" s="142" t="s">
        <v>32</v>
      </c>
      <c r="H7" s="142" t="s">
        <v>38</v>
      </c>
      <c r="I7" s="142" t="s">
        <v>39</v>
      </c>
      <c r="J7" s="142" t="s">
        <v>220</v>
      </c>
      <c r="K7" s="93"/>
      <c r="L7" s="93"/>
      <c r="M7" s="93"/>
      <c r="N7" s="93"/>
      <c r="O7" s="93"/>
    </row>
    <row r="8" spans="1:15" ht="21.2" customHeight="1">
      <c r="A8" s="151" t="s">
        <v>222</v>
      </c>
      <c r="B8" s="152" t="s">
        <v>223</v>
      </c>
      <c r="C8" s="152" t="s">
        <v>224</v>
      </c>
      <c r="D8" s="102" t="s">
        <v>225</v>
      </c>
      <c r="E8" s="100" t="s">
        <v>226</v>
      </c>
      <c r="F8" s="100" t="s">
        <v>227</v>
      </c>
      <c r="G8" s="100" t="s">
        <v>228</v>
      </c>
      <c r="H8" s="100" t="s">
        <v>229</v>
      </c>
      <c r="I8" s="100" t="s">
        <v>230</v>
      </c>
      <c r="J8" s="100" t="s">
        <v>231</v>
      </c>
      <c r="K8" s="93"/>
      <c r="L8" s="93"/>
      <c r="M8" s="93"/>
      <c r="N8" s="93"/>
      <c r="O8" s="93"/>
    </row>
    <row r="9" spans="1:15" ht="21.2" customHeight="1">
      <c r="A9" s="151" t="s">
        <v>222</v>
      </c>
      <c r="B9" s="152" t="s">
        <v>223</v>
      </c>
      <c r="C9" s="152" t="s">
        <v>224</v>
      </c>
      <c r="D9" s="102" t="s">
        <v>33</v>
      </c>
      <c r="E9" s="101"/>
      <c r="F9" s="101"/>
      <c r="G9" s="101"/>
      <c r="H9" s="101"/>
      <c r="I9" s="101"/>
      <c r="J9" s="101"/>
      <c r="K9" s="93"/>
      <c r="L9" s="93"/>
      <c r="M9" s="93"/>
      <c r="N9" s="93"/>
      <c r="O9" s="93"/>
    </row>
    <row r="10" spans="1:15" ht="21.2" customHeight="1">
      <c r="A10" s="147"/>
      <c r="B10" s="148"/>
      <c r="C10" s="148"/>
      <c r="D10" s="148"/>
      <c r="E10" s="148"/>
      <c r="F10" s="148"/>
      <c r="G10" s="148"/>
      <c r="H10" s="148"/>
      <c r="I10" s="148"/>
      <c r="J10" s="149"/>
      <c r="K10" s="93"/>
      <c r="L10" s="93"/>
      <c r="M10" s="93"/>
      <c r="N10" s="93"/>
      <c r="O10" s="93"/>
    </row>
    <row r="11" spans="1:15" ht="21.2" customHeight="1">
      <c r="A11" s="150" t="s">
        <v>232</v>
      </c>
      <c r="B11" s="150" t="s">
        <v>232</v>
      </c>
      <c r="C11" s="150" t="s">
        <v>232</v>
      </c>
      <c r="D11" s="150" t="s">
        <v>232</v>
      </c>
      <c r="E11" s="150" t="s">
        <v>232</v>
      </c>
      <c r="F11" s="150" t="s">
        <v>232</v>
      </c>
      <c r="G11" s="150" t="s">
        <v>232</v>
      </c>
      <c r="H11" s="150" t="s">
        <v>232</v>
      </c>
      <c r="I11" s="150" t="s">
        <v>232</v>
      </c>
      <c r="J11" s="150" t="s">
        <v>232</v>
      </c>
      <c r="K11" s="93"/>
      <c r="L11" s="93"/>
      <c r="M11" s="93"/>
      <c r="N11" s="93"/>
      <c r="O11" s="93"/>
    </row>
    <row r="12" spans="1:15" ht="21.2" customHeight="1">
      <c r="A12" s="103" t="s">
        <v>233</v>
      </c>
      <c r="B12" s="92"/>
      <c r="C12" s="92"/>
      <c r="D12" s="92"/>
      <c r="E12" s="92"/>
      <c r="F12" s="92"/>
      <c r="G12" s="92"/>
      <c r="H12" s="92"/>
      <c r="I12" s="92"/>
      <c r="J12" s="92"/>
      <c r="K12" s="92"/>
      <c r="L12" s="92"/>
      <c r="M12" s="92"/>
      <c r="N12" s="92"/>
      <c r="O12" s="92"/>
    </row>
    <row r="13" spans="1:15" ht="21.2" customHeight="1">
      <c r="E13" s="33"/>
      <c r="F13" s="33"/>
      <c r="G13" s="33"/>
    </row>
    <row r="14" spans="1:15" ht="21.2" customHeight="1">
      <c r="E14" s="33"/>
      <c r="F14" s="33"/>
      <c r="G14" s="33"/>
    </row>
    <row r="15" spans="1:15" ht="21.2" customHeight="1">
      <c r="E15" s="33"/>
      <c r="F15" s="33"/>
      <c r="G15" s="33"/>
    </row>
    <row r="16" spans="1:15" ht="21.2" customHeight="1">
      <c r="E16" s="33"/>
      <c r="F16" s="33"/>
      <c r="G16" s="33"/>
    </row>
    <row r="17" spans="5:7" ht="21.2" customHeight="1">
      <c r="E17" s="33"/>
      <c r="F17" s="33"/>
      <c r="G17" s="33"/>
    </row>
    <row r="18" spans="5:7" ht="21.2" customHeight="1">
      <c r="E18" s="33"/>
      <c r="F18" s="33"/>
      <c r="G18" s="33"/>
    </row>
    <row r="19" spans="5:7" ht="21.2" customHeight="1">
      <c r="E19" s="33"/>
      <c r="F19" s="33"/>
      <c r="G19" s="33"/>
    </row>
    <row r="20" spans="5:7" ht="21.2" customHeight="1">
      <c r="E20" s="33"/>
      <c r="F20" s="33"/>
      <c r="G20" s="33"/>
    </row>
    <row r="21" spans="5:7" ht="21.2" customHeight="1">
      <c r="E21" s="33"/>
      <c r="F21" s="33"/>
      <c r="G21" s="33"/>
    </row>
    <row r="22" spans="5:7" ht="21.2" customHeight="1">
      <c r="E22" s="33"/>
      <c r="F22" s="33"/>
      <c r="G22" s="33"/>
    </row>
    <row r="23" spans="5:7" ht="21.2" customHeight="1">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sheetData>
  <mergeCells count="16">
    <mergeCell ref="A10:J10"/>
    <mergeCell ref="A11:J11"/>
    <mergeCell ref="A8:A9"/>
    <mergeCell ref="B8:B9"/>
    <mergeCell ref="C8:C9"/>
    <mergeCell ref="A1:H1"/>
    <mergeCell ref="G5:G7"/>
    <mergeCell ref="H5:H7"/>
    <mergeCell ref="I5:I7"/>
    <mergeCell ref="J4:J7"/>
    <mergeCell ref="A5:C7"/>
    <mergeCell ref="A4:D4"/>
    <mergeCell ref="G4:I4"/>
    <mergeCell ref="D5:D7"/>
    <mergeCell ref="E4:E7"/>
    <mergeCell ref="F4:F7"/>
  </mergeCells>
  <phoneticPr fontId="2" type="noConversion"/>
  <conditionalFormatting sqref="H3 A1:A2 B3:E4 I1:IU1 D5:G5 G2 I5:IU6 H4:IU4 J2:IU3 B7:IU65513 B5">
    <cfRule type="expression" dxfId="2" priority="4"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workbookViewId="0">
      <selection activeCell="D17" sqref="D17"/>
    </sheetView>
  </sheetViews>
  <sheetFormatPr defaultRowHeight="11.25"/>
  <cols>
    <col min="1" max="1" width="46.83203125" style="37" customWidth="1"/>
    <col min="2" max="2" width="20" style="37" customWidth="1"/>
    <col min="3" max="3" width="17.1640625" style="37" customWidth="1"/>
    <col min="4" max="4" width="50.1640625" style="37" customWidth="1"/>
    <col min="5" max="5" width="21.1640625" style="37" customWidth="1"/>
    <col min="6" max="235" width="9.1640625" style="37"/>
    <col min="236" max="236" width="50" style="37" customWidth="1"/>
    <col min="237" max="237" width="6.1640625" style="37" customWidth="1"/>
    <col min="238" max="238" width="20" style="37" customWidth="1"/>
    <col min="239" max="239" width="56.1640625" style="37" customWidth="1"/>
    <col min="240" max="240" width="6.1640625" style="37" customWidth="1"/>
    <col min="241" max="241" width="20" style="37" customWidth="1"/>
    <col min="242" max="242" width="11.1640625" style="37" customWidth="1"/>
    <col min="243" max="491" width="9.1640625" style="37"/>
    <col min="492" max="492" width="50" style="37" customWidth="1"/>
    <col min="493" max="493" width="6.1640625" style="37" customWidth="1"/>
    <col min="494" max="494" width="20" style="37" customWidth="1"/>
    <col min="495" max="495" width="56.1640625" style="37" customWidth="1"/>
    <col min="496" max="496" width="6.1640625" style="37" customWidth="1"/>
    <col min="497" max="497" width="20" style="37" customWidth="1"/>
    <col min="498" max="498" width="11.1640625" style="37" customWidth="1"/>
    <col min="499" max="747" width="9.1640625" style="37"/>
    <col min="748" max="748" width="50" style="37" customWidth="1"/>
    <col min="749" max="749" width="6.1640625" style="37" customWidth="1"/>
    <col min="750" max="750" width="20" style="37" customWidth="1"/>
    <col min="751" max="751" width="56.1640625" style="37" customWidth="1"/>
    <col min="752" max="752" width="6.1640625" style="37" customWidth="1"/>
    <col min="753" max="753" width="20" style="37" customWidth="1"/>
    <col min="754" max="754" width="11.1640625" style="37" customWidth="1"/>
    <col min="755" max="1003" width="9.1640625" style="37"/>
    <col min="1004" max="1004" width="50" style="37" customWidth="1"/>
    <col min="1005" max="1005" width="6.1640625" style="37" customWidth="1"/>
    <col min="1006" max="1006" width="20" style="37" customWidth="1"/>
    <col min="1007" max="1007" width="56.1640625" style="37" customWidth="1"/>
    <col min="1008" max="1008" width="6.1640625" style="37" customWidth="1"/>
    <col min="1009" max="1009" width="20" style="37" customWidth="1"/>
    <col min="1010" max="1010" width="11.1640625" style="37" customWidth="1"/>
    <col min="1011" max="1259" width="9.1640625" style="37"/>
    <col min="1260" max="1260" width="50" style="37" customWidth="1"/>
    <col min="1261" max="1261" width="6.1640625" style="37" customWidth="1"/>
    <col min="1262" max="1262" width="20" style="37" customWidth="1"/>
    <col min="1263" max="1263" width="56.1640625" style="37" customWidth="1"/>
    <col min="1264" max="1264" width="6.1640625" style="37" customWidth="1"/>
    <col min="1265" max="1265" width="20" style="37" customWidth="1"/>
    <col min="1266" max="1266" width="11.1640625" style="37" customWidth="1"/>
    <col min="1267" max="1515" width="9.1640625" style="37"/>
    <col min="1516" max="1516" width="50" style="37" customWidth="1"/>
    <col min="1517" max="1517" width="6.1640625" style="37" customWidth="1"/>
    <col min="1518" max="1518" width="20" style="37" customWidth="1"/>
    <col min="1519" max="1519" width="56.1640625" style="37" customWidth="1"/>
    <col min="1520" max="1520" width="6.1640625" style="37" customWidth="1"/>
    <col min="1521" max="1521" width="20" style="37" customWidth="1"/>
    <col min="1522" max="1522" width="11.1640625" style="37" customWidth="1"/>
    <col min="1523" max="1771" width="9.1640625" style="37"/>
    <col min="1772" max="1772" width="50" style="37" customWidth="1"/>
    <col min="1773" max="1773" width="6.1640625" style="37" customWidth="1"/>
    <col min="1774" max="1774" width="20" style="37" customWidth="1"/>
    <col min="1775" max="1775" width="56.1640625" style="37" customWidth="1"/>
    <col min="1776" max="1776" width="6.1640625" style="37" customWidth="1"/>
    <col min="1777" max="1777" width="20" style="37" customWidth="1"/>
    <col min="1778" max="1778" width="11.1640625" style="37" customWidth="1"/>
    <col min="1779" max="2027" width="9.1640625" style="37"/>
    <col min="2028" max="2028" width="50" style="37" customWidth="1"/>
    <col min="2029" max="2029" width="6.1640625" style="37" customWidth="1"/>
    <col min="2030" max="2030" width="20" style="37" customWidth="1"/>
    <col min="2031" max="2031" width="56.1640625" style="37" customWidth="1"/>
    <col min="2032" max="2032" width="6.1640625" style="37" customWidth="1"/>
    <col min="2033" max="2033" width="20" style="37" customWidth="1"/>
    <col min="2034" max="2034" width="11.1640625" style="37" customWidth="1"/>
    <col min="2035" max="2283" width="9.1640625" style="37"/>
    <col min="2284" max="2284" width="50" style="37" customWidth="1"/>
    <col min="2285" max="2285" width="6.1640625" style="37" customWidth="1"/>
    <col min="2286" max="2286" width="20" style="37" customWidth="1"/>
    <col min="2287" max="2287" width="56.1640625" style="37" customWidth="1"/>
    <col min="2288" max="2288" width="6.1640625" style="37" customWidth="1"/>
    <col min="2289" max="2289" width="20" style="37" customWidth="1"/>
    <col min="2290" max="2290" width="11.1640625" style="37" customWidth="1"/>
    <col min="2291" max="2539" width="9.1640625" style="37"/>
    <col min="2540" max="2540" width="50" style="37" customWidth="1"/>
    <col min="2541" max="2541" width="6.1640625" style="37" customWidth="1"/>
    <col min="2542" max="2542" width="20" style="37" customWidth="1"/>
    <col min="2543" max="2543" width="56.1640625" style="37" customWidth="1"/>
    <col min="2544" max="2544" width="6.1640625" style="37" customWidth="1"/>
    <col min="2545" max="2545" width="20" style="37" customWidth="1"/>
    <col min="2546" max="2546" width="11.1640625" style="37" customWidth="1"/>
    <col min="2547" max="2795" width="9.1640625" style="37"/>
    <col min="2796" max="2796" width="50" style="37" customWidth="1"/>
    <col min="2797" max="2797" width="6.1640625" style="37" customWidth="1"/>
    <col min="2798" max="2798" width="20" style="37" customWidth="1"/>
    <col min="2799" max="2799" width="56.1640625" style="37" customWidth="1"/>
    <col min="2800" max="2800" width="6.1640625" style="37" customWidth="1"/>
    <col min="2801" max="2801" width="20" style="37" customWidth="1"/>
    <col min="2802" max="2802" width="11.1640625" style="37" customWidth="1"/>
    <col min="2803" max="3051" width="9.1640625" style="37"/>
    <col min="3052" max="3052" width="50" style="37" customWidth="1"/>
    <col min="3053" max="3053" width="6.1640625" style="37" customWidth="1"/>
    <col min="3054" max="3054" width="20" style="37" customWidth="1"/>
    <col min="3055" max="3055" width="56.1640625" style="37" customWidth="1"/>
    <col min="3056" max="3056" width="6.1640625" style="37" customWidth="1"/>
    <col min="3057" max="3057" width="20" style="37" customWidth="1"/>
    <col min="3058" max="3058" width="11.1640625" style="37" customWidth="1"/>
    <col min="3059" max="3307" width="9.1640625" style="37"/>
    <col min="3308" max="3308" width="50" style="37" customWidth="1"/>
    <col min="3309" max="3309" width="6.1640625" style="37" customWidth="1"/>
    <col min="3310" max="3310" width="20" style="37" customWidth="1"/>
    <col min="3311" max="3311" width="56.1640625" style="37" customWidth="1"/>
    <col min="3312" max="3312" width="6.1640625" style="37" customWidth="1"/>
    <col min="3313" max="3313" width="20" style="37" customWidth="1"/>
    <col min="3314" max="3314" width="11.1640625" style="37" customWidth="1"/>
    <col min="3315" max="3563" width="9.1640625" style="37"/>
    <col min="3564" max="3564" width="50" style="37" customWidth="1"/>
    <col min="3565" max="3565" width="6.1640625" style="37" customWidth="1"/>
    <col min="3566" max="3566" width="20" style="37" customWidth="1"/>
    <col min="3567" max="3567" width="56.1640625" style="37" customWidth="1"/>
    <col min="3568" max="3568" width="6.1640625" style="37" customWidth="1"/>
    <col min="3569" max="3569" width="20" style="37" customWidth="1"/>
    <col min="3570" max="3570" width="11.1640625" style="37" customWidth="1"/>
    <col min="3571" max="3819" width="9.1640625" style="37"/>
    <col min="3820" max="3820" width="50" style="37" customWidth="1"/>
    <col min="3821" max="3821" width="6.1640625" style="37" customWidth="1"/>
    <col min="3822" max="3822" width="20" style="37" customWidth="1"/>
    <col min="3823" max="3823" width="56.1640625" style="37" customWidth="1"/>
    <col min="3824" max="3824" width="6.1640625" style="37" customWidth="1"/>
    <col min="3825" max="3825" width="20" style="37" customWidth="1"/>
    <col min="3826" max="3826" width="11.1640625" style="37" customWidth="1"/>
    <col min="3827" max="4075" width="9.1640625" style="37"/>
    <col min="4076" max="4076" width="50" style="37" customWidth="1"/>
    <col min="4077" max="4077" width="6.1640625" style="37" customWidth="1"/>
    <col min="4078" max="4078" width="20" style="37" customWidth="1"/>
    <col min="4079" max="4079" width="56.1640625" style="37" customWidth="1"/>
    <col min="4080" max="4080" width="6.1640625" style="37" customWidth="1"/>
    <col min="4081" max="4081" width="20" style="37" customWidth="1"/>
    <col min="4082" max="4082" width="11.1640625" style="37" customWidth="1"/>
    <col min="4083" max="4331" width="9.1640625" style="37"/>
    <col min="4332" max="4332" width="50" style="37" customWidth="1"/>
    <col min="4333" max="4333" width="6.1640625" style="37" customWidth="1"/>
    <col min="4334" max="4334" width="20" style="37" customWidth="1"/>
    <col min="4335" max="4335" width="56.1640625" style="37" customWidth="1"/>
    <col min="4336" max="4336" width="6.1640625" style="37" customWidth="1"/>
    <col min="4337" max="4337" width="20" style="37" customWidth="1"/>
    <col min="4338" max="4338" width="11.1640625" style="37" customWidth="1"/>
    <col min="4339" max="4587" width="9.1640625" style="37"/>
    <col min="4588" max="4588" width="50" style="37" customWidth="1"/>
    <col min="4589" max="4589" width="6.1640625" style="37" customWidth="1"/>
    <col min="4590" max="4590" width="20" style="37" customWidth="1"/>
    <col min="4591" max="4591" width="56.1640625" style="37" customWidth="1"/>
    <col min="4592" max="4592" width="6.1640625" style="37" customWidth="1"/>
    <col min="4593" max="4593" width="20" style="37" customWidth="1"/>
    <col min="4594" max="4594" width="11.1640625" style="37" customWidth="1"/>
    <col min="4595" max="4843" width="9.1640625" style="37"/>
    <col min="4844" max="4844" width="50" style="37" customWidth="1"/>
    <col min="4845" max="4845" width="6.1640625" style="37" customWidth="1"/>
    <col min="4846" max="4846" width="20" style="37" customWidth="1"/>
    <col min="4847" max="4847" width="56.1640625" style="37" customWidth="1"/>
    <col min="4848" max="4848" width="6.1640625" style="37" customWidth="1"/>
    <col min="4849" max="4849" width="20" style="37" customWidth="1"/>
    <col min="4850" max="4850" width="11.1640625" style="37" customWidth="1"/>
    <col min="4851" max="5099" width="9.1640625" style="37"/>
    <col min="5100" max="5100" width="50" style="37" customWidth="1"/>
    <col min="5101" max="5101" width="6.1640625" style="37" customWidth="1"/>
    <col min="5102" max="5102" width="20" style="37" customWidth="1"/>
    <col min="5103" max="5103" width="56.1640625" style="37" customWidth="1"/>
    <col min="5104" max="5104" width="6.1640625" style="37" customWidth="1"/>
    <col min="5105" max="5105" width="20" style="37" customWidth="1"/>
    <col min="5106" max="5106" width="11.1640625" style="37" customWidth="1"/>
    <col min="5107" max="5355" width="9.1640625" style="37"/>
    <col min="5356" max="5356" width="50" style="37" customWidth="1"/>
    <col min="5357" max="5357" width="6.1640625" style="37" customWidth="1"/>
    <col min="5358" max="5358" width="20" style="37" customWidth="1"/>
    <col min="5359" max="5359" width="56.1640625" style="37" customWidth="1"/>
    <col min="5360" max="5360" width="6.1640625" style="37" customWidth="1"/>
    <col min="5361" max="5361" width="20" style="37" customWidth="1"/>
    <col min="5362" max="5362" width="11.1640625" style="37" customWidth="1"/>
    <col min="5363" max="5611" width="9.1640625" style="37"/>
    <col min="5612" max="5612" width="50" style="37" customWidth="1"/>
    <col min="5613" max="5613" width="6.1640625" style="37" customWidth="1"/>
    <col min="5614" max="5614" width="20" style="37" customWidth="1"/>
    <col min="5615" max="5615" width="56.1640625" style="37" customWidth="1"/>
    <col min="5616" max="5616" width="6.1640625" style="37" customWidth="1"/>
    <col min="5617" max="5617" width="20" style="37" customWidth="1"/>
    <col min="5618" max="5618" width="11.1640625" style="37" customWidth="1"/>
    <col min="5619" max="5867" width="9.1640625" style="37"/>
    <col min="5868" max="5868" width="50" style="37" customWidth="1"/>
    <col min="5869" max="5869" width="6.1640625" style="37" customWidth="1"/>
    <col min="5870" max="5870" width="20" style="37" customWidth="1"/>
    <col min="5871" max="5871" width="56.1640625" style="37" customWidth="1"/>
    <col min="5872" max="5872" width="6.1640625" style="37" customWidth="1"/>
    <col min="5873" max="5873" width="20" style="37" customWidth="1"/>
    <col min="5874" max="5874" width="11.1640625" style="37" customWidth="1"/>
    <col min="5875" max="6123" width="9.1640625" style="37"/>
    <col min="6124" max="6124" width="50" style="37" customWidth="1"/>
    <col min="6125" max="6125" width="6.1640625" style="37" customWidth="1"/>
    <col min="6126" max="6126" width="20" style="37" customWidth="1"/>
    <col min="6127" max="6127" width="56.1640625" style="37" customWidth="1"/>
    <col min="6128" max="6128" width="6.1640625" style="37" customWidth="1"/>
    <col min="6129" max="6129" width="20" style="37" customWidth="1"/>
    <col min="6130" max="6130" width="11.1640625" style="37" customWidth="1"/>
    <col min="6131" max="6379" width="9.1640625" style="37"/>
    <col min="6380" max="6380" width="50" style="37" customWidth="1"/>
    <col min="6381" max="6381" width="6.1640625" style="37" customWidth="1"/>
    <col min="6382" max="6382" width="20" style="37" customWidth="1"/>
    <col min="6383" max="6383" width="56.1640625" style="37" customWidth="1"/>
    <col min="6384" max="6384" width="6.1640625" style="37" customWidth="1"/>
    <col min="6385" max="6385" width="20" style="37" customWidth="1"/>
    <col min="6386" max="6386" width="11.1640625" style="37" customWidth="1"/>
    <col min="6387" max="6635" width="9.1640625" style="37"/>
    <col min="6636" max="6636" width="50" style="37" customWidth="1"/>
    <col min="6637" max="6637" width="6.1640625" style="37" customWidth="1"/>
    <col min="6638" max="6638" width="20" style="37" customWidth="1"/>
    <col min="6639" max="6639" width="56.1640625" style="37" customWidth="1"/>
    <col min="6640" max="6640" width="6.1640625" style="37" customWidth="1"/>
    <col min="6641" max="6641" width="20" style="37" customWidth="1"/>
    <col min="6642" max="6642" width="11.1640625" style="37" customWidth="1"/>
    <col min="6643" max="6891" width="9.1640625" style="37"/>
    <col min="6892" max="6892" width="50" style="37" customWidth="1"/>
    <col min="6893" max="6893" width="6.1640625" style="37" customWidth="1"/>
    <col min="6894" max="6894" width="20" style="37" customWidth="1"/>
    <col min="6895" max="6895" width="56.1640625" style="37" customWidth="1"/>
    <col min="6896" max="6896" width="6.1640625" style="37" customWidth="1"/>
    <col min="6897" max="6897" width="20" style="37" customWidth="1"/>
    <col min="6898" max="6898" width="11.1640625" style="37" customWidth="1"/>
    <col min="6899" max="7147" width="9.1640625" style="37"/>
    <col min="7148" max="7148" width="50" style="37" customWidth="1"/>
    <col min="7149" max="7149" width="6.1640625" style="37" customWidth="1"/>
    <col min="7150" max="7150" width="20" style="37" customWidth="1"/>
    <col min="7151" max="7151" width="56.1640625" style="37" customWidth="1"/>
    <col min="7152" max="7152" width="6.1640625" style="37" customWidth="1"/>
    <col min="7153" max="7153" width="20" style="37" customWidth="1"/>
    <col min="7154" max="7154" width="11.1640625" style="37" customWidth="1"/>
    <col min="7155" max="7403" width="9.1640625" style="37"/>
    <col min="7404" max="7404" width="50" style="37" customWidth="1"/>
    <col min="7405" max="7405" width="6.1640625" style="37" customWidth="1"/>
    <col min="7406" max="7406" width="20" style="37" customWidth="1"/>
    <col min="7407" max="7407" width="56.1640625" style="37" customWidth="1"/>
    <col min="7408" max="7408" width="6.1640625" style="37" customWidth="1"/>
    <col min="7409" max="7409" width="20" style="37" customWidth="1"/>
    <col min="7410" max="7410" width="11.1640625" style="37" customWidth="1"/>
    <col min="7411" max="7659" width="9.1640625" style="37"/>
    <col min="7660" max="7660" width="50" style="37" customWidth="1"/>
    <col min="7661" max="7661" width="6.1640625" style="37" customWidth="1"/>
    <col min="7662" max="7662" width="20" style="37" customWidth="1"/>
    <col min="7663" max="7663" width="56.1640625" style="37" customWidth="1"/>
    <col min="7664" max="7664" width="6.1640625" style="37" customWidth="1"/>
    <col min="7665" max="7665" width="20" style="37" customWidth="1"/>
    <col min="7666" max="7666" width="11.1640625" style="37" customWidth="1"/>
    <col min="7667" max="7915" width="9.1640625" style="37"/>
    <col min="7916" max="7916" width="50" style="37" customWidth="1"/>
    <col min="7917" max="7917" width="6.1640625" style="37" customWidth="1"/>
    <col min="7918" max="7918" width="20" style="37" customWidth="1"/>
    <col min="7919" max="7919" width="56.1640625" style="37" customWidth="1"/>
    <col min="7920" max="7920" width="6.1640625" style="37" customWidth="1"/>
    <col min="7921" max="7921" width="20" style="37" customWidth="1"/>
    <col min="7922" max="7922" width="11.1640625" style="37" customWidth="1"/>
    <col min="7923" max="8171" width="9.1640625" style="37"/>
    <col min="8172" max="8172" width="50" style="37" customWidth="1"/>
    <col min="8173" max="8173" width="6.1640625" style="37" customWidth="1"/>
    <col min="8174" max="8174" width="20" style="37" customWidth="1"/>
    <col min="8175" max="8175" width="56.1640625" style="37" customWidth="1"/>
    <col min="8176" max="8176" width="6.1640625" style="37" customWidth="1"/>
    <col min="8177" max="8177" width="20" style="37" customWidth="1"/>
    <col min="8178" max="8178" width="11.1640625" style="37" customWidth="1"/>
    <col min="8179" max="8427" width="9.1640625" style="37"/>
    <col min="8428" max="8428" width="50" style="37" customWidth="1"/>
    <col min="8429" max="8429" width="6.1640625" style="37" customWidth="1"/>
    <col min="8430" max="8430" width="20" style="37" customWidth="1"/>
    <col min="8431" max="8431" width="56.1640625" style="37" customWidth="1"/>
    <col min="8432" max="8432" width="6.1640625" style="37" customWidth="1"/>
    <col min="8433" max="8433" width="20" style="37" customWidth="1"/>
    <col min="8434" max="8434" width="11.1640625" style="37" customWidth="1"/>
    <col min="8435" max="8683" width="9.1640625" style="37"/>
    <col min="8684" max="8684" width="50" style="37" customWidth="1"/>
    <col min="8685" max="8685" width="6.1640625" style="37" customWidth="1"/>
    <col min="8686" max="8686" width="20" style="37" customWidth="1"/>
    <col min="8687" max="8687" width="56.1640625" style="37" customWidth="1"/>
    <col min="8688" max="8688" width="6.1640625" style="37" customWidth="1"/>
    <col min="8689" max="8689" width="20" style="37" customWidth="1"/>
    <col min="8690" max="8690" width="11.1640625" style="37" customWidth="1"/>
    <col min="8691" max="8939" width="9.1640625" style="37"/>
    <col min="8940" max="8940" width="50" style="37" customWidth="1"/>
    <col min="8941" max="8941" width="6.1640625" style="37" customWidth="1"/>
    <col min="8942" max="8942" width="20" style="37" customWidth="1"/>
    <col min="8943" max="8943" width="56.1640625" style="37" customWidth="1"/>
    <col min="8944" max="8944" width="6.1640625" style="37" customWidth="1"/>
    <col min="8945" max="8945" width="20" style="37" customWidth="1"/>
    <col min="8946" max="8946" width="11.1640625" style="37" customWidth="1"/>
    <col min="8947" max="9195" width="9.1640625" style="37"/>
    <col min="9196" max="9196" width="50" style="37" customWidth="1"/>
    <col min="9197" max="9197" width="6.1640625" style="37" customWidth="1"/>
    <col min="9198" max="9198" width="20" style="37" customWidth="1"/>
    <col min="9199" max="9199" width="56.1640625" style="37" customWidth="1"/>
    <col min="9200" max="9200" width="6.1640625" style="37" customWidth="1"/>
    <col min="9201" max="9201" width="20" style="37" customWidth="1"/>
    <col min="9202" max="9202" width="11.1640625" style="37" customWidth="1"/>
    <col min="9203" max="9451" width="9.1640625" style="37"/>
    <col min="9452" max="9452" width="50" style="37" customWidth="1"/>
    <col min="9453" max="9453" width="6.1640625" style="37" customWidth="1"/>
    <col min="9454" max="9454" width="20" style="37" customWidth="1"/>
    <col min="9455" max="9455" width="56.1640625" style="37" customWidth="1"/>
    <col min="9456" max="9456" width="6.1640625" style="37" customWidth="1"/>
    <col min="9457" max="9457" width="20" style="37" customWidth="1"/>
    <col min="9458" max="9458" width="11.1640625" style="37" customWidth="1"/>
    <col min="9459" max="9707" width="9.1640625" style="37"/>
    <col min="9708" max="9708" width="50" style="37" customWidth="1"/>
    <col min="9709" max="9709" width="6.1640625" style="37" customWidth="1"/>
    <col min="9710" max="9710" width="20" style="37" customWidth="1"/>
    <col min="9711" max="9711" width="56.1640625" style="37" customWidth="1"/>
    <col min="9712" max="9712" width="6.1640625" style="37" customWidth="1"/>
    <col min="9713" max="9713" width="20" style="37" customWidth="1"/>
    <col min="9714" max="9714" width="11.1640625" style="37" customWidth="1"/>
    <col min="9715" max="9963" width="9.1640625" style="37"/>
    <col min="9964" max="9964" width="50" style="37" customWidth="1"/>
    <col min="9965" max="9965" width="6.1640625" style="37" customWidth="1"/>
    <col min="9966" max="9966" width="20" style="37" customWidth="1"/>
    <col min="9967" max="9967" width="56.1640625" style="37" customWidth="1"/>
    <col min="9968" max="9968" width="6.1640625" style="37" customWidth="1"/>
    <col min="9969" max="9969" width="20" style="37" customWidth="1"/>
    <col min="9970" max="9970" width="11.1640625" style="37" customWidth="1"/>
    <col min="9971" max="10219" width="9.1640625" style="37"/>
    <col min="10220" max="10220" width="50" style="37" customWidth="1"/>
    <col min="10221" max="10221" width="6.1640625" style="37" customWidth="1"/>
    <col min="10222" max="10222" width="20" style="37" customWidth="1"/>
    <col min="10223" max="10223" width="56.1640625" style="37" customWidth="1"/>
    <col min="10224" max="10224" width="6.1640625" style="37" customWidth="1"/>
    <col min="10225" max="10225" width="20" style="37" customWidth="1"/>
    <col min="10226" max="10226" width="11.1640625" style="37" customWidth="1"/>
    <col min="10227" max="10475" width="9.1640625" style="37"/>
    <col min="10476" max="10476" width="50" style="37" customWidth="1"/>
    <col min="10477" max="10477" width="6.1640625" style="37" customWidth="1"/>
    <col min="10478" max="10478" width="20" style="37" customWidth="1"/>
    <col min="10479" max="10479" width="56.1640625" style="37" customWidth="1"/>
    <col min="10480" max="10480" width="6.1640625" style="37" customWidth="1"/>
    <col min="10481" max="10481" width="20" style="37" customWidth="1"/>
    <col min="10482" max="10482" width="11.1640625" style="37" customWidth="1"/>
    <col min="10483" max="10731" width="9.1640625" style="37"/>
    <col min="10732" max="10732" width="50" style="37" customWidth="1"/>
    <col min="10733" max="10733" width="6.1640625" style="37" customWidth="1"/>
    <col min="10734" max="10734" width="20" style="37" customWidth="1"/>
    <col min="10735" max="10735" width="56.1640625" style="37" customWidth="1"/>
    <col min="10736" max="10736" width="6.1640625" style="37" customWidth="1"/>
    <col min="10737" max="10737" width="20" style="37" customWidth="1"/>
    <col min="10738" max="10738" width="11.1640625" style="37" customWidth="1"/>
    <col min="10739" max="10987" width="9.1640625" style="37"/>
    <col min="10988" max="10988" width="50" style="37" customWidth="1"/>
    <col min="10989" max="10989" width="6.1640625" style="37" customWidth="1"/>
    <col min="10990" max="10990" width="20" style="37" customWidth="1"/>
    <col min="10991" max="10991" width="56.1640625" style="37" customWidth="1"/>
    <col min="10992" max="10992" width="6.1640625" style="37" customWidth="1"/>
    <col min="10993" max="10993" width="20" style="37" customWidth="1"/>
    <col min="10994" max="10994" width="11.1640625" style="37" customWidth="1"/>
    <col min="10995" max="11243" width="9.1640625" style="37"/>
    <col min="11244" max="11244" width="50" style="37" customWidth="1"/>
    <col min="11245" max="11245" width="6.1640625" style="37" customWidth="1"/>
    <col min="11246" max="11246" width="20" style="37" customWidth="1"/>
    <col min="11247" max="11247" width="56.1640625" style="37" customWidth="1"/>
    <col min="11248" max="11248" width="6.1640625" style="37" customWidth="1"/>
    <col min="11249" max="11249" width="20" style="37" customWidth="1"/>
    <col min="11250" max="11250" width="11.1640625" style="37" customWidth="1"/>
    <col min="11251" max="11499" width="9.1640625" style="37"/>
    <col min="11500" max="11500" width="50" style="37" customWidth="1"/>
    <col min="11501" max="11501" width="6.1640625" style="37" customWidth="1"/>
    <col min="11502" max="11502" width="20" style="37" customWidth="1"/>
    <col min="11503" max="11503" width="56.1640625" style="37" customWidth="1"/>
    <col min="11504" max="11504" width="6.1640625" style="37" customWidth="1"/>
    <col min="11505" max="11505" width="20" style="37" customWidth="1"/>
    <col min="11506" max="11506" width="11.1640625" style="37" customWidth="1"/>
    <col min="11507" max="11755" width="9.1640625" style="37"/>
    <col min="11756" max="11756" width="50" style="37" customWidth="1"/>
    <col min="11757" max="11757" width="6.1640625" style="37" customWidth="1"/>
    <col min="11758" max="11758" width="20" style="37" customWidth="1"/>
    <col min="11759" max="11759" width="56.1640625" style="37" customWidth="1"/>
    <col min="11760" max="11760" width="6.1640625" style="37" customWidth="1"/>
    <col min="11761" max="11761" width="20" style="37" customWidth="1"/>
    <col min="11762" max="11762" width="11.1640625" style="37" customWidth="1"/>
    <col min="11763" max="12011" width="9.1640625" style="37"/>
    <col min="12012" max="12012" width="50" style="37" customWidth="1"/>
    <col min="12013" max="12013" width="6.1640625" style="37" customWidth="1"/>
    <col min="12014" max="12014" width="20" style="37" customWidth="1"/>
    <col min="12015" max="12015" width="56.1640625" style="37" customWidth="1"/>
    <col min="12016" max="12016" width="6.1640625" style="37" customWidth="1"/>
    <col min="12017" max="12017" width="20" style="37" customWidth="1"/>
    <col min="12018" max="12018" width="11.1640625" style="37" customWidth="1"/>
    <col min="12019" max="12267" width="9.1640625" style="37"/>
    <col min="12268" max="12268" width="50" style="37" customWidth="1"/>
    <col min="12269" max="12269" width="6.1640625" style="37" customWidth="1"/>
    <col min="12270" max="12270" width="20" style="37" customWidth="1"/>
    <col min="12271" max="12271" width="56.1640625" style="37" customWidth="1"/>
    <col min="12272" max="12272" width="6.1640625" style="37" customWidth="1"/>
    <col min="12273" max="12273" width="20" style="37" customWidth="1"/>
    <col min="12274" max="12274" width="11.1640625" style="37" customWidth="1"/>
    <col min="12275" max="12523" width="9.1640625" style="37"/>
    <col min="12524" max="12524" width="50" style="37" customWidth="1"/>
    <col min="12525" max="12525" width="6.1640625" style="37" customWidth="1"/>
    <col min="12526" max="12526" width="20" style="37" customWidth="1"/>
    <col min="12527" max="12527" width="56.1640625" style="37" customWidth="1"/>
    <col min="12528" max="12528" width="6.1640625" style="37" customWidth="1"/>
    <col min="12529" max="12529" width="20" style="37" customWidth="1"/>
    <col min="12530" max="12530" width="11.1640625" style="37" customWidth="1"/>
    <col min="12531" max="12779" width="9.1640625" style="37"/>
    <col min="12780" max="12780" width="50" style="37" customWidth="1"/>
    <col min="12781" max="12781" width="6.1640625" style="37" customWidth="1"/>
    <col min="12782" max="12782" width="20" style="37" customWidth="1"/>
    <col min="12783" max="12783" width="56.1640625" style="37" customWidth="1"/>
    <col min="12784" max="12784" width="6.1640625" style="37" customWidth="1"/>
    <col min="12785" max="12785" width="20" style="37" customWidth="1"/>
    <col min="12786" max="12786" width="11.1640625" style="37" customWidth="1"/>
    <col min="12787" max="13035" width="9.1640625" style="37"/>
    <col min="13036" max="13036" width="50" style="37" customWidth="1"/>
    <col min="13037" max="13037" width="6.1640625" style="37" customWidth="1"/>
    <col min="13038" max="13038" width="20" style="37" customWidth="1"/>
    <col min="13039" max="13039" width="56.1640625" style="37" customWidth="1"/>
    <col min="13040" max="13040" width="6.1640625" style="37" customWidth="1"/>
    <col min="13041" max="13041" width="20" style="37" customWidth="1"/>
    <col min="13042" max="13042" width="11.1640625" style="37" customWidth="1"/>
    <col min="13043" max="13291" width="9.1640625" style="37"/>
    <col min="13292" max="13292" width="50" style="37" customWidth="1"/>
    <col min="13293" max="13293" width="6.1640625" style="37" customWidth="1"/>
    <col min="13294" max="13294" width="20" style="37" customWidth="1"/>
    <col min="13295" max="13295" width="56.1640625" style="37" customWidth="1"/>
    <col min="13296" max="13296" width="6.1640625" style="37" customWidth="1"/>
    <col min="13297" max="13297" width="20" style="37" customWidth="1"/>
    <col min="13298" max="13298" width="11.1640625" style="37" customWidth="1"/>
    <col min="13299" max="13547" width="9.1640625" style="37"/>
    <col min="13548" max="13548" width="50" style="37" customWidth="1"/>
    <col min="13549" max="13549" width="6.1640625" style="37" customWidth="1"/>
    <col min="13550" max="13550" width="20" style="37" customWidth="1"/>
    <col min="13551" max="13551" width="56.1640625" style="37" customWidth="1"/>
    <col min="13552" max="13552" width="6.1640625" style="37" customWidth="1"/>
    <col min="13553" max="13553" width="20" style="37" customWidth="1"/>
    <col min="13554" max="13554" width="11.1640625" style="37" customWidth="1"/>
    <col min="13555" max="13803" width="9.1640625" style="37"/>
    <col min="13804" max="13804" width="50" style="37" customWidth="1"/>
    <col min="13805" max="13805" width="6.1640625" style="37" customWidth="1"/>
    <col min="13806" max="13806" width="20" style="37" customWidth="1"/>
    <col min="13807" max="13807" width="56.1640625" style="37" customWidth="1"/>
    <col min="13808" max="13808" width="6.1640625" style="37" customWidth="1"/>
    <col min="13809" max="13809" width="20" style="37" customWidth="1"/>
    <col min="13810" max="13810" width="11.1640625" style="37" customWidth="1"/>
    <col min="13811" max="14059" width="9.1640625" style="37"/>
    <col min="14060" max="14060" width="50" style="37" customWidth="1"/>
    <col min="14061" max="14061" width="6.1640625" style="37" customWidth="1"/>
    <col min="14062" max="14062" width="20" style="37" customWidth="1"/>
    <col min="14063" max="14063" width="56.1640625" style="37" customWidth="1"/>
    <col min="14064" max="14064" width="6.1640625" style="37" customWidth="1"/>
    <col min="14065" max="14065" width="20" style="37" customWidth="1"/>
    <col min="14066" max="14066" width="11.1640625" style="37" customWidth="1"/>
    <col min="14067" max="14315" width="9.1640625" style="37"/>
    <col min="14316" max="14316" width="50" style="37" customWidth="1"/>
    <col min="14317" max="14317" width="6.1640625" style="37" customWidth="1"/>
    <col min="14318" max="14318" width="20" style="37" customWidth="1"/>
    <col min="14319" max="14319" width="56.1640625" style="37" customWidth="1"/>
    <col min="14320" max="14320" width="6.1640625" style="37" customWidth="1"/>
    <col min="14321" max="14321" width="20" style="37" customWidth="1"/>
    <col min="14322" max="14322" width="11.1640625" style="37" customWidth="1"/>
    <col min="14323" max="14571" width="9.1640625" style="37"/>
    <col min="14572" max="14572" width="50" style="37" customWidth="1"/>
    <col min="14573" max="14573" width="6.1640625" style="37" customWidth="1"/>
    <col min="14574" max="14574" width="20" style="37" customWidth="1"/>
    <col min="14575" max="14575" width="56.1640625" style="37" customWidth="1"/>
    <col min="14576" max="14576" width="6.1640625" style="37" customWidth="1"/>
    <col min="14577" max="14577" width="20" style="37" customWidth="1"/>
    <col min="14578" max="14578" width="11.1640625" style="37" customWidth="1"/>
    <col min="14579" max="14827" width="9.1640625" style="37"/>
    <col min="14828" max="14828" width="50" style="37" customWidth="1"/>
    <col min="14829" max="14829" width="6.1640625" style="37" customWidth="1"/>
    <col min="14830" max="14830" width="20" style="37" customWidth="1"/>
    <col min="14831" max="14831" width="56.1640625" style="37" customWidth="1"/>
    <col min="14832" max="14832" width="6.1640625" style="37" customWidth="1"/>
    <col min="14833" max="14833" width="20" style="37" customWidth="1"/>
    <col min="14834" max="14834" width="11.1640625" style="37" customWidth="1"/>
    <col min="14835" max="15083" width="9.1640625" style="37"/>
    <col min="15084" max="15084" width="50" style="37" customWidth="1"/>
    <col min="15085" max="15085" width="6.1640625" style="37" customWidth="1"/>
    <col min="15086" max="15086" width="20" style="37" customWidth="1"/>
    <col min="15087" max="15087" width="56.1640625" style="37" customWidth="1"/>
    <col min="15088" max="15088" width="6.1640625" style="37" customWidth="1"/>
    <col min="15089" max="15089" width="20" style="37" customWidth="1"/>
    <col min="15090" max="15090" width="11.1640625" style="37" customWidth="1"/>
    <col min="15091" max="15339" width="9.1640625" style="37"/>
    <col min="15340" max="15340" width="50" style="37" customWidth="1"/>
    <col min="15341" max="15341" width="6.1640625" style="37" customWidth="1"/>
    <col min="15342" max="15342" width="20" style="37" customWidth="1"/>
    <col min="15343" max="15343" width="56.1640625" style="37" customWidth="1"/>
    <col min="15344" max="15344" width="6.1640625" style="37" customWidth="1"/>
    <col min="15345" max="15345" width="20" style="37" customWidth="1"/>
    <col min="15346" max="15346" width="11.1640625" style="37" customWidth="1"/>
    <col min="15347" max="15595" width="9.1640625" style="37"/>
    <col min="15596" max="15596" width="50" style="37" customWidth="1"/>
    <col min="15597" max="15597" width="6.1640625" style="37" customWidth="1"/>
    <col min="15598" max="15598" width="20" style="37" customWidth="1"/>
    <col min="15599" max="15599" width="56.1640625" style="37" customWidth="1"/>
    <col min="15600" max="15600" width="6.1640625" style="37" customWidth="1"/>
    <col min="15601" max="15601" width="20" style="37" customWidth="1"/>
    <col min="15602" max="15602" width="11.1640625" style="37" customWidth="1"/>
    <col min="15603" max="15851" width="9.1640625" style="37"/>
    <col min="15852" max="15852" width="50" style="37" customWidth="1"/>
    <col min="15853" max="15853" width="6.1640625" style="37" customWidth="1"/>
    <col min="15854" max="15854" width="20" style="37" customWidth="1"/>
    <col min="15855" max="15855" width="56.1640625" style="37" customWidth="1"/>
    <col min="15856" max="15856" width="6.1640625" style="37" customWidth="1"/>
    <col min="15857" max="15857" width="20" style="37" customWidth="1"/>
    <col min="15858" max="15858" width="11.1640625" style="37" customWidth="1"/>
    <col min="15859" max="16107" width="9.1640625" style="37"/>
    <col min="16108" max="16108" width="50" style="37" customWidth="1"/>
    <col min="16109" max="16109" width="6.1640625" style="37" customWidth="1"/>
    <col min="16110" max="16110" width="20" style="37" customWidth="1"/>
    <col min="16111" max="16111" width="56.1640625" style="37" customWidth="1"/>
    <col min="16112" max="16112" width="6.1640625" style="37" customWidth="1"/>
    <col min="16113" max="16113" width="20" style="37" customWidth="1"/>
    <col min="16114" max="16114" width="11.1640625" style="37" customWidth="1"/>
    <col min="16115" max="16384" width="9.1640625" style="37"/>
  </cols>
  <sheetData>
    <row r="1" spans="1:5" ht="23.25" customHeight="1">
      <c r="A1" s="141" t="s">
        <v>213</v>
      </c>
      <c r="B1" s="141"/>
      <c r="C1" s="141"/>
      <c r="D1" s="141"/>
      <c r="E1" s="141"/>
    </row>
    <row r="2" spans="1:5" ht="15" customHeight="1">
      <c r="A2" s="87"/>
      <c r="E2" s="56" t="s">
        <v>136</v>
      </c>
    </row>
    <row r="3" spans="1:5" ht="14.25">
      <c r="A3" s="78"/>
      <c r="C3" s="79"/>
      <c r="E3" s="56" t="s">
        <v>19</v>
      </c>
    </row>
    <row r="4" spans="1:5" ht="18" customHeight="1">
      <c r="A4" s="86" t="s">
        <v>63</v>
      </c>
      <c r="B4" s="86" t="s">
        <v>101</v>
      </c>
      <c r="C4" s="86" t="s">
        <v>13</v>
      </c>
      <c r="D4" s="86" t="s">
        <v>63</v>
      </c>
      <c r="E4" s="86" t="s">
        <v>13</v>
      </c>
    </row>
    <row r="5" spans="1:5" ht="18" customHeight="1">
      <c r="A5" s="81" t="s">
        <v>102</v>
      </c>
      <c r="B5" s="80" t="s">
        <v>55</v>
      </c>
      <c r="C5" s="80" t="s">
        <v>55</v>
      </c>
      <c r="D5" s="81" t="s">
        <v>103</v>
      </c>
      <c r="E5" s="84">
        <v>92.07</v>
      </c>
    </row>
    <row r="6" spans="1:5" ht="18" customHeight="1">
      <c r="A6" s="81" t="s">
        <v>104</v>
      </c>
      <c r="B6" s="82">
        <v>182</v>
      </c>
      <c r="C6" s="82">
        <v>124.86</v>
      </c>
      <c r="D6" s="83" t="s">
        <v>105</v>
      </c>
      <c r="E6" s="82"/>
    </row>
    <row r="7" spans="1:5" ht="18" customHeight="1">
      <c r="A7" s="83" t="s">
        <v>106</v>
      </c>
      <c r="B7" s="82"/>
      <c r="C7" s="82"/>
      <c r="D7" s="83" t="s">
        <v>107</v>
      </c>
      <c r="E7" s="84">
        <v>92.07</v>
      </c>
    </row>
    <row r="8" spans="1:5" ht="18" customHeight="1">
      <c r="A8" s="83" t="s">
        <v>108</v>
      </c>
      <c r="B8" s="82">
        <v>10</v>
      </c>
      <c r="C8" s="82">
        <v>8.98</v>
      </c>
      <c r="D8" s="83" t="s">
        <v>23</v>
      </c>
      <c r="E8" s="80" t="s">
        <v>109</v>
      </c>
    </row>
    <row r="9" spans="1:5" ht="18" customHeight="1">
      <c r="A9" s="83" t="s">
        <v>110</v>
      </c>
      <c r="B9" s="82"/>
      <c r="C9" s="82"/>
      <c r="D9" s="81" t="s">
        <v>111</v>
      </c>
      <c r="E9" s="80" t="s">
        <v>55</v>
      </c>
    </row>
    <row r="10" spans="1:5" ht="18" customHeight="1">
      <c r="A10" s="83" t="s">
        <v>112</v>
      </c>
      <c r="B10" s="82">
        <v>10</v>
      </c>
      <c r="C10" s="82">
        <v>8.98</v>
      </c>
      <c r="D10" s="83" t="s">
        <v>113</v>
      </c>
      <c r="E10" s="85">
        <v>25</v>
      </c>
    </row>
    <row r="11" spans="1:5" ht="18" customHeight="1">
      <c r="A11" s="83" t="s">
        <v>114</v>
      </c>
      <c r="B11" s="82">
        <v>172</v>
      </c>
      <c r="C11" s="82">
        <v>115.88</v>
      </c>
      <c r="D11" s="83" t="s">
        <v>115</v>
      </c>
      <c r="E11" s="84"/>
    </row>
    <row r="12" spans="1:5" ht="18" customHeight="1">
      <c r="A12" s="83" t="s">
        <v>116</v>
      </c>
      <c r="B12" s="82">
        <v>172</v>
      </c>
      <c r="C12" s="82">
        <v>115.88</v>
      </c>
      <c r="D12" s="83" t="s">
        <v>117</v>
      </c>
      <c r="E12" s="85">
        <v>25</v>
      </c>
    </row>
    <row r="13" spans="1:5" ht="18" customHeight="1">
      <c r="A13" s="83" t="s">
        <v>118</v>
      </c>
      <c r="B13" s="84"/>
      <c r="C13" s="84"/>
      <c r="D13" s="83" t="s">
        <v>119</v>
      </c>
      <c r="E13" s="84" t="s">
        <v>23</v>
      </c>
    </row>
    <row r="14" spans="1:5" ht="18" customHeight="1">
      <c r="A14" s="83" t="s">
        <v>120</v>
      </c>
      <c r="B14" s="84" t="s">
        <v>23</v>
      </c>
      <c r="C14" s="84"/>
      <c r="D14" s="83" t="s">
        <v>121</v>
      </c>
      <c r="E14" s="84" t="s">
        <v>23</v>
      </c>
    </row>
    <row r="15" spans="1:5" ht="18" customHeight="1">
      <c r="A15" s="81" t="s">
        <v>122</v>
      </c>
      <c r="B15" s="80" t="s">
        <v>55</v>
      </c>
      <c r="C15" s="80"/>
      <c r="D15" s="83" t="s">
        <v>123</v>
      </c>
      <c r="E15" s="84" t="s">
        <v>23</v>
      </c>
    </row>
    <row r="16" spans="1:5" ht="18" customHeight="1">
      <c r="A16" s="83" t="s">
        <v>124</v>
      </c>
      <c r="B16" s="80" t="s">
        <v>55</v>
      </c>
      <c r="C16" s="85"/>
      <c r="D16" s="83" t="s">
        <v>125</v>
      </c>
      <c r="E16" s="84" t="s">
        <v>23</v>
      </c>
    </row>
    <row r="17" spans="1:5" ht="18" customHeight="1">
      <c r="A17" s="83" t="s">
        <v>126</v>
      </c>
      <c r="B17" s="80" t="s">
        <v>55</v>
      </c>
      <c r="C17" s="85"/>
      <c r="D17" s="83" t="s">
        <v>127</v>
      </c>
      <c r="E17" s="84" t="s">
        <v>23</v>
      </c>
    </row>
    <row r="18" spans="1:5" ht="18" customHeight="1">
      <c r="A18" s="83" t="s">
        <v>128</v>
      </c>
      <c r="B18" s="80" t="s">
        <v>55</v>
      </c>
      <c r="C18" s="84"/>
      <c r="D18" s="83" t="s">
        <v>109</v>
      </c>
      <c r="E18" s="83" t="s">
        <v>109</v>
      </c>
    </row>
    <row r="19" spans="1:5" ht="18" customHeight="1">
      <c r="A19" s="83" t="s">
        <v>129</v>
      </c>
      <c r="B19" s="80" t="s">
        <v>55</v>
      </c>
      <c r="C19" s="85">
        <v>58</v>
      </c>
      <c r="D19" s="83" t="s">
        <v>109</v>
      </c>
      <c r="E19" s="83" t="s">
        <v>109</v>
      </c>
    </row>
    <row r="20" spans="1:5" ht="18" customHeight="1">
      <c r="A20" s="83" t="s">
        <v>130</v>
      </c>
      <c r="B20" s="80" t="s">
        <v>55</v>
      </c>
      <c r="C20" s="85">
        <v>1250</v>
      </c>
      <c r="D20" s="83" t="s">
        <v>109</v>
      </c>
      <c r="E20" s="83" t="s">
        <v>109</v>
      </c>
    </row>
    <row r="21" spans="1:5" ht="18" customHeight="1">
      <c r="A21" s="83" t="s">
        <v>131</v>
      </c>
      <c r="B21" s="80" t="s">
        <v>55</v>
      </c>
      <c r="C21" s="84"/>
      <c r="D21" s="83" t="s">
        <v>23</v>
      </c>
      <c r="E21" s="83" t="s">
        <v>23</v>
      </c>
    </row>
    <row r="22" spans="1:5" ht="18" customHeight="1">
      <c r="A22" s="83" t="s">
        <v>132</v>
      </c>
      <c r="B22" s="80" t="s">
        <v>55</v>
      </c>
      <c r="C22" s="85">
        <v>12875</v>
      </c>
      <c r="D22" s="83" t="s">
        <v>109</v>
      </c>
      <c r="E22" s="83" t="s">
        <v>109</v>
      </c>
    </row>
    <row r="23" spans="1:5" ht="18" customHeight="1">
      <c r="A23" s="83" t="s">
        <v>133</v>
      </c>
      <c r="B23" s="80" t="s">
        <v>55</v>
      </c>
      <c r="C23" s="84"/>
      <c r="D23" s="83" t="s">
        <v>23</v>
      </c>
      <c r="E23" s="83" t="s">
        <v>23</v>
      </c>
    </row>
    <row r="24" spans="1:5" ht="18" customHeight="1">
      <c r="A24" s="83" t="s">
        <v>134</v>
      </c>
      <c r="B24" s="80" t="s">
        <v>55</v>
      </c>
      <c r="C24" s="84"/>
      <c r="D24" s="83" t="s">
        <v>109</v>
      </c>
      <c r="E24" s="83" t="s">
        <v>109</v>
      </c>
    </row>
    <row r="25" spans="1:5" ht="18" customHeight="1">
      <c r="A25" s="83" t="s">
        <v>135</v>
      </c>
      <c r="B25" s="80" t="s">
        <v>55</v>
      </c>
      <c r="C25" s="84"/>
      <c r="D25" s="83" t="s">
        <v>109</v>
      </c>
      <c r="E25" s="83" t="s">
        <v>109</v>
      </c>
    </row>
    <row r="26" spans="1:5" ht="21.2" customHeight="1">
      <c r="A26" s="153" t="s">
        <v>145</v>
      </c>
      <c r="B26" s="153"/>
      <c r="C26" s="153"/>
      <c r="D26" s="153"/>
      <c r="E26" s="153"/>
    </row>
    <row r="27" spans="1:5" ht="21.75" customHeight="1">
      <c r="A27" s="154" t="s">
        <v>146</v>
      </c>
      <c r="B27" s="154"/>
      <c r="C27" s="154"/>
      <c r="D27" s="154"/>
      <c r="E27" s="154"/>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2018-08-24T01:10:00Z</cp:lastPrinted>
  <dcterms:created xsi:type="dcterms:W3CDTF">2014-07-25T07:49:00Z</dcterms:created>
  <dcterms:modified xsi:type="dcterms:W3CDTF">2018-08-28T01:10:33Z</dcterms:modified>
</cp:coreProperties>
</file>