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45" windowHeight="9675" activeTab="0"/>
  </bookViews>
  <sheets>
    <sheet name="01 收入支出决算总表" sheetId="1" r:id="rId1"/>
    <sheet name="02_收入决算表" sheetId="2" r:id="rId2"/>
    <sheet name="03_支出决算表" sheetId="3" r:id="rId3"/>
    <sheet name="04_财政拨款收入支出决算总表" sheetId="4" r:id="rId4"/>
    <sheet name="05_一般公共预算财政拨款支出决算表" sheetId="5" r:id="rId5"/>
    <sheet name="06_一般公共预算财政拨款基本支出决算表" sheetId="6" r:id="rId6"/>
    <sheet name="07_政府性基金预算财政拨款收入支出决算表" sheetId="7" r:id="rId7"/>
    <sheet name="08_国有资本经营预算财政拨款支出决算表" sheetId="8" r:id="rId8"/>
    <sheet name="09_机构运行信息表" sheetId="9" r:id="rId9"/>
    <sheet name="部门整体绩效自评表 " sheetId="10" r:id="rId10"/>
    <sheet name="项目支出绩效自评表1" sheetId="11" r:id="rId11"/>
    <sheet name="项目支出绩效自评表2" sheetId="12" r:id="rId12"/>
    <sheet name="项目支出绩效自评表3" sheetId="13" r:id="rId13"/>
  </sheets>
  <definedNames/>
  <calcPr fullCalcOnLoad="1"/>
</workbook>
</file>

<file path=xl/sharedStrings.xml><?xml version="1.0" encoding="utf-8"?>
<sst xmlns="http://schemas.openxmlformats.org/spreadsheetml/2006/main" count="1797" uniqueCount="696">
  <si>
    <t>收入支出决算总表</t>
  </si>
  <si>
    <t>公开01表</t>
  </si>
  <si>
    <t>公开部门：重庆市永川区何埂镇人民政府</t>
  </si>
  <si>
    <t>2022年度</t>
  </si>
  <si>
    <t>单位：万元</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</si>
  <si>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</si>
  <si>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</si>
  <si>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</si>
  <si>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</si>
  <si>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</si>
  <si>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</si>
  <si>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</si>
  <si>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</si>
  <si>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</si>
  <si>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</si>
  <si>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</si>
  <si>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</si>
  <si>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</si>
  <si>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</si>
  <si>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</si>
  <si>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</si>
  <si>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</si>
  <si>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</si>
  <si>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</si>
  <si>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</si>
  <si>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</si>
  <si>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</si>
  <si>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</si>
  <si>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</si>
  <si>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</si>
  <si>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</si>
  <si>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</si>
  <si>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</si>
  <si>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</si>
  <si>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</si>
  <si>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</si>
  <si>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</si>
  <si>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</si>
  <si>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</si>
  <si>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</si>
  <si>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</si>
  <si>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</si>
  <si>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</si>
  <si>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</si>
  <si>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</si>
  <si>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</si>
  <si>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</si>
  <si>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</si>
  <si>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</si>
  <si>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</si>
  <si>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
   如出现明细金额之和与合计数存在轻微差异，系数据收舍原因，不影响本表数据真实性、准确性。</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</si>
  <si>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</si>
  <si>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</si>
  <si>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</si>
  <si>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</si>
  <si>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</si>
  <si>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</si>
  <si>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</si>
  <si>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</si>
  <si>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</si>
  <si>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</si>
  <si>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</si>
  <si>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</si>
  <si>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</si>
  <si>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</si>
  <si>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</si>
  <si>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20101</t>
  </si>
  <si>
    <t>人大事务</t>
  </si>
  <si>
    <t>2010108</t>
  </si>
  <si>
    <t xml:space="preserve">  代表工作</t>
  </si>
  <si>
    <t>20103</t>
  </si>
  <si>
    <t>政府办公厅（室）及相关机构事务</t>
  </si>
  <si>
    <t>2010301</t>
  </si>
  <si>
    <t xml:space="preserve">  行政运行</t>
  </si>
  <si>
    <t>2010302</t>
  </si>
  <si>
    <t xml:space="preserve">  一般行政管理事务</t>
  </si>
  <si>
    <t>20106</t>
  </si>
  <si>
    <t>财政事务</t>
  </si>
  <si>
    <t>2010601</t>
  </si>
  <si>
    <t>2010602</t>
  </si>
  <si>
    <t>20111</t>
  </si>
  <si>
    <t>纪检监察事务</t>
  </si>
  <si>
    <t>2011102</t>
  </si>
  <si>
    <t>20132</t>
  </si>
  <si>
    <t>组织事务</t>
  </si>
  <si>
    <t>2013299</t>
  </si>
  <si>
    <t xml:space="preserve">  其他组织事务支出</t>
  </si>
  <si>
    <t>20199</t>
  </si>
  <si>
    <t>其他一般公共服务支出</t>
  </si>
  <si>
    <t>2019999</t>
  </si>
  <si>
    <t xml:space="preserve">  其他一般公共服务支出</t>
  </si>
  <si>
    <t>207</t>
  </si>
  <si>
    <t>文化旅游体育与传媒支出</t>
  </si>
  <si>
    <t>20701</t>
  </si>
  <si>
    <t>文化和旅游</t>
  </si>
  <si>
    <t>2070109</t>
  </si>
  <si>
    <t xml:space="preserve">  群众文化</t>
  </si>
  <si>
    <t>2070112</t>
  </si>
  <si>
    <t xml:space="preserve">  文化和旅游市场管理</t>
  </si>
  <si>
    <t>208</t>
  </si>
  <si>
    <t>社会保障和就业支出</t>
  </si>
  <si>
    <t>20801</t>
  </si>
  <si>
    <t>人力资源和社会保障管理事务</t>
  </si>
  <si>
    <t>2080106</t>
  </si>
  <si>
    <t xml:space="preserve">  就业管理事务</t>
  </si>
  <si>
    <t>2080109</t>
  </si>
  <si>
    <t xml:space="preserve">  社会保险经办机构</t>
  </si>
  <si>
    <t>2080199</t>
  </si>
  <si>
    <t xml:space="preserve">  其他人力资源和社会保障管理事务支出</t>
  </si>
  <si>
    <t>20802</t>
  </si>
  <si>
    <t>民政管理事务</t>
  </si>
  <si>
    <t>2080208</t>
  </si>
  <si>
    <t xml:space="preserve">  基层政权建设和社区治理</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</si>
  <si>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</si>
  <si>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</si>
  <si>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</si>
  <si>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</si>
  <si>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</si>
  <si>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</si>
  <si>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</si>
  <si>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</si>
  <si>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</si>
  <si>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</si>
  <si>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2080802</t>
  </si>
  <si>
    <t xml:space="preserve">  伤残抚恤</t>
  </si>
  <si>
    <t>2080803</t>
  </si>
  <si>
    <t xml:space="preserve">  在乡复员、退伍军人生活补助</t>
  </si>
  <si>
    <t>2080806</t>
  </si>
  <si>
    <t xml:space="preserve">  农村籍退役士兵老年生活补助</t>
  </si>
  <si>
    <t>2080899</t>
  </si>
  <si>
    <t xml:space="preserve">  其他优抚支出</t>
  </si>
  <si>
    <t>20810</t>
  </si>
  <si>
    <t>社会福利</t>
  </si>
  <si>
    <t>2081002</t>
  </si>
  <si>
    <t xml:space="preserve">  老年福利</t>
  </si>
  <si>
    <t>20820</t>
  </si>
  <si>
    <t>临时救助</t>
  </si>
  <si>
    <t>2082001</t>
  </si>
  <si>
    <t xml:space="preserve">  临时救助支出</t>
  </si>
  <si>
    <t>20821</t>
  </si>
  <si>
    <t>特困人员救助供养</t>
  </si>
  <si>
    <t>2082101</t>
  </si>
  <si>
    <t xml:space="preserve">  城市特困人员救助供养支出</t>
  </si>
  <si>
    <t>2082102</t>
  </si>
  <si>
    <t xml:space="preserve">  农村特困人员救助供养支出</t>
  </si>
  <si>
    <t>20825</t>
  </si>
  <si>
    <t>其他生活救助</t>
  </si>
  <si>
    <t>2082501</t>
  </si>
  <si>
    <t xml:space="preserve">  其他城市生活救助</t>
  </si>
  <si>
    <t>2082502</t>
  </si>
  <si>
    <t xml:space="preserve">  其他农村生活救助</t>
  </si>
  <si>
    <t>20828</t>
  </si>
  <si>
    <t>退役军人管理事务</t>
  </si>
  <si>
    <t>2082850</t>
  </si>
  <si>
    <t xml:space="preserve">  事业运行</t>
  </si>
  <si>
    <t>2082899</t>
  </si>
  <si>
    <t xml:space="preserve">  其他退役军人事务管理支出</t>
  </si>
  <si>
    <t>210</t>
  </si>
  <si>
    <t>卫生健康支出</t>
  </si>
  <si>
    <t>21004</t>
  </si>
  <si>
    <t>公共卫生</t>
  </si>
  <si>
    <t>2100410</t>
  </si>
  <si>
    <t xml:space="preserve">  突发公共卫生事件应急处理</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</si>
  <si>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</si>
  <si>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</si>
  <si>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</si>
  <si>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</si>
  <si>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</si>
  <si>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</si>
  <si>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</si>
  <si>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</si>
  <si>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</si>
  <si>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</si>
  <si>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21014</t>
  </si>
  <si>
    <t>优抚对象医疗</t>
  </si>
  <si>
    <t>2101401</t>
  </si>
  <si>
    <t xml:space="preserve">  优抚对象医疗补助</t>
  </si>
  <si>
    <t>21015</t>
  </si>
  <si>
    <t>医疗保障管理事务</t>
  </si>
  <si>
    <t>2101506</t>
  </si>
  <si>
    <t xml:space="preserve">  医疗保障经办事务</t>
  </si>
  <si>
    <t>21099</t>
  </si>
  <si>
    <t>其他卫生健康支出</t>
  </si>
  <si>
    <t>2109999</t>
  </si>
  <si>
    <t xml:space="preserve">  其他卫生健康支出</t>
  </si>
  <si>
    <t>212</t>
  </si>
  <si>
    <t>城乡社区支出</t>
  </si>
  <si>
    <t>21201</t>
  </si>
  <si>
    <t>城乡社区管理事务</t>
  </si>
  <si>
    <t>2120104</t>
  </si>
  <si>
    <t xml:space="preserve">  城管执法</t>
  </si>
  <si>
    <t>2120199</t>
  </si>
  <si>
    <t xml:space="preserve">  其他城乡社区管理事务支出</t>
  </si>
  <si>
    <t>21202</t>
  </si>
  <si>
    <t>城乡社区规划与管理</t>
  </si>
  <si>
    <t>2120201</t>
  </si>
  <si>
    <t xml:space="preserve">  城乡社区规划与管理</t>
  </si>
  <si>
    <t>21203</t>
  </si>
  <si>
    <t>城乡社区公共设施</t>
  </si>
  <si>
    <t>2120399</t>
  </si>
  <si>
    <t xml:space="preserve">  其他城乡社区公共设施支出</t>
  </si>
  <si>
    <t>21205</t>
  </si>
  <si>
    <t>城乡社区环境卫生</t>
  </si>
  <si>
    <t>2120501</t>
  </si>
  <si>
    <t xml:space="preserve">  城乡社区环境卫生</t>
  </si>
  <si>
    <t>21208</t>
  </si>
  <si>
    <t>国有土地使用权出让收入安排的支出</t>
  </si>
  <si>
    <t>2120804</t>
  </si>
  <si>
    <t xml:space="preserve">  农村基础设施建设支出</t>
  </si>
  <si>
    <t>2120899</t>
  </si>
  <si>
    <t xml:space="preserve">  其他国有土地使用权出让收入安排的支出</t>
  </si>
  <si>
    <t>213</t>
  </si>
  <si>
    <t>农林水支出</t>
  </si>
  <si>
    <t>21301</t>
  </si>
  <si>
    <t>农业农村</t>
  </si>
  <si>
    <t>2130104</t>
  </si>
  <si>
    <t>2130135</t>
  </si>
  <si>
    <t xml:space="preserve">  农业资源保护修复与利用</t>
  </si>
  <si>
    <t>21302</t>
  </si>
  <si>
    <t>林业和草原</t>
  </si>
  <si>
    <t>2130205</t>
  </si>
  <si>
    <t xml:space="preserve">  森林资源培育</t>
  </si>
  <si>
    <t>2130234</t>
  </si>
  <si>
    <t xml:space="preserve">  林业草原防灾减灾</t>
  </si>
  <si>
    <t>21303</t>
  </si>
  <si>
    <t>水利</t>
  </si>
  <si>
    <t>2130306</t>
  </si>
  <si>
    <t xml:space="preserve">  水利工程运行与维护</t>
  </si>
  <si>
    <t>2130314</t>
  </si>
  <si>
    <t xml:space="preserve">  防汛</t>
  </si>
  <si>
    <t>2130315</t>
  </si>
  <si>
    <t xml:space="preserve">  抗旱</t>
  </si>
  <si>
    <t>21305</t>
  </si>
  <si>
    <t>巩固脱贫衔接乡村振兴</t>
  </si>
  <si>
    <t>2130505</t>
  </si>
  <si>
    <t xml:space="preserve">  生产发展</t>
  </si>
  <si>
    <t>2130599</t>
  </si>
  <si>
    <t xml:space="preserve">  其他巩固脱贫衔接乡村振兴支出</t>
  </si>
  <si>
    <t>21307</t>
  </si>
  <si>
    <t>农村综合改革</t>
  </si>
  <si>
    <t>2130701</t>
  </si>
  <si>
    <t xml:space="preserve">  对村级公益事业建设的补助</t>
  </si>
  <si>
    <t>2130705</t>
  </si>
  <si>
    <t xml:space="preserve">  对村民委员会和村党支部的补助</t>
  </si>
  <si>
    <t>21308</t>
  </si>
  <si>
    <t>普惠金融发展支出</t>
  </si>
  <si>
    <t>2130804</t>
  </si>
  <si>
    <t xml:space="preserve">  创业担保贷款贴息及奖补</t>
  </si>
  <si>
    <t>214</t>
  </si>
  <si>
    <t>交通运输支出</t>
  </si>
  <si>
    <t>21401</t>
  </si>
  <si>
    <t>公路水路运输</t>
  </si>
  <si>
    <t>2140106</t>
  </si>
  <si>
    <t xml:space="preserve">  公路养护</t>
  </si>
  <si>
    <t>2140110</t>
  </si>
  <si>
    <t xml:space="preserve">  公路和运输安全</t>
  </si>
  <si>
    <t>2140112</t>
  </si>
  <si>
    <t xml:space="preserve">  公路运输管理</t>
  </si>
  <si>
    <t>21406</t>
  </si>
  <si>
    <t>车辆购置税支出</t>
  </si>
  <si>
    <t>2140601</t>
  </si>
  <si>
    <t xml:space="preserve">  车辆购置税用于公路等基础设施建设支出</t>
  </si>
  <si>
    <t>221</t>
  </si>
  <si>
    <t>住房保障支出</t>
  </si>
  <si>
    <t>22101</t>
  </si>
  <si>
    <t>保障性安居工程支出</t>
  </si>
  <si>
    <t>2210105</t>
  </si>
  <si>
    <t xml:space="preserve">  农村危房改造</t>
  </si>
  <si>
    <t>22102</t>
  </si>
  <si>
    <t>住房改革支出</t>
  </si>
  <si>
    <t>2210201</t>
  </si>
  <si>
    <t xml:space="preserve">  住房公积金</t>
  </si>
  <si>
    <t>224</t>
  </si>
  <si>
    <t>灾害防治及应急管理支出</t>
  </si>
  <si>
    <t>22401</t>
  </si>
  <si>
    <t>应急管理事务</t>
  </si>
  <si>
    <t>2240102</t>
  </si>
  <si>
    <t>22406</t>
  </si>
  <si>
    <t>自然灾害防治</t>
  </si>
  <si>
    <t>2240601</t>
  </si>
  <si>
    <t xml:space="preserve">  地质灾害防治</t>
  </si>
  <si>
    <t>22407</t>
  </si>
  <si>
    <t>自然灾害救灾及恢复重建支出</t>
  </si>
  <si>
    <t>2240703</t>
  </si>
  <si>
    <t xml:space="preserve">  自然灾害救灾补助</t>
  </si>
  <si>
    <t>22499</t>
  </si>
  <si>
    <t>其他灾害防治及应急管理支出</t>
  </si>
  <si>
    <t>2249999</t>
  </si>
  <si>
    <t xml:space="preserve">  其他灾害防治及应急管理支出</t>
  </si>
  <si>
    <t>229</t>
  </si>
  <si>
    <t>其他支出</t>
  </si>
  <si>
    <t>22960</t>
  </si>
  <si>
    <t>彩票公益金安排的支出</t>
  </si>
  <si>
    <t>2296002</t>
  </si>
  <si>
    <t xml:space="preserve">  用于社会福利的彩票公益金支出</t>
  </si>
  <si>
    <t>备注：本表反映部门本年度取得的各项收入情况。
   如出现明细金额之和与合计数存在轻微差异，系数据收舍原因，不影响本表数据真实性、准确性。</t>
  </si>
  <si>
    <t>支出决算表</t>
  </si>
  <si>
    <t>公开03表</t>
  </si>
  <si>
    <r>
      <t>202</t>
    </r>
    <r>
      <rPr>
        <sz val="12"/>
        <color indexed="63"/>
        <rFont val="宋体"/>
        <family val="0"/>
      </rPr>
      <t>2</t>
    </r>
    <r>
      <rPr>
        <sz val="12"/>
        <color indexed="63"/>
        <rFont val="宋体"/>
        <family val="0"/>
      </rPr>
      <t>年度</t>
    </r>
  </si>
  <si>
    <t>基本支出</t>
  </si>
  <si>
    <t>项目支出</t>
  </si>
  <si>
    <t>上缴上级支出</t>
  </si>
  <si>
    <t>经营支出</t>
  </si>
  <si>
    <t>对附属单位补助支出</t>
  </si>
  <si>
    <t>备注：本表反映部门本年度各项支出情况。
   如出现明细金额之和与合计数存在轻微差异，系数据收舍原因，不影响本表数据真实性、准确性。</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</si>
  <si>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</si>
  <si>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</si>
  <si>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</si>
  <si>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</si>
  <si>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</si>
  <si>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</si>
  <si>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</si>
  <si>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</si>
  <si>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</si>
  <si>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</si>
  <si>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</si>
  <si>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</si>
  <si>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</si>
  <si>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</si>
  <si>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
   如出现明细金额之和与合计数存在轻微差异，系数据收舍原因，不影响本表数据真实性、准确性。</t>
  </si>
  <si>
    <t>一般公共预算财政拨款支出决算表</t>
  </si>
  <si>
    <t>公开05表</t>
  </si>
  <si>
    <t>本年支出</t>
  </si>
  <si>
    <t>备注：本表反映部门本年度一般公共预算财政拨款支出情况。
   如出现明细金额之和与合计数存在轻微差异，系数据收舍原因，不影响本表数据真实性、准确性。</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</si>
  <si>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</si>
  <si>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</si>
  <si>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</si>
  <si>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</si>
  <si>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</si>
  <si>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</si>
  <si>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</si>
  <si>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</si>
  <si>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</si>
  <si>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</si>
  <si>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</si>
  <si>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</si>
  <si>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</si>
  <si>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</si>
  <si>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</si>
  <si>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</si>
  <si>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</si>
  <si>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</si>
  <si>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</si>
  <si>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</si>
  <si>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</si>
  <si>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</si>
  <si>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</si>
  <si>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</si>
  <si>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</si>
  <si>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</si>
  <si>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</si>
  <si>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</si>
  <si>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</si>
  <si>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</si>
  <si>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</si>
  <si>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</si>
  <si>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</si>
  <si>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</si>
  <si>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</si>
  <si>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</si>
  <si>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</si>
  <si>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</si>
  <si>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</si>
  <si>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</si>
  <si>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</si>
  <si>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</si>
  <si>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</si>
  <si>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</si>
  <si>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</si>
  <si>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</si>
  <si>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</si>
  <si>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</si>
  <si>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</si>
  <si>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</si>
  <si>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</si>
  <si>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</si>
  <si>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</si>
  <si>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</si>
  <si>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</si>
  <si>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</si>
  <si>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</si>
  <si>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</si>
  <si>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</si>
  <si>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</si>
  <si>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</si>
  <si>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</si>
  <si>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</si>
  <si>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</si>
  <si>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</si>
  <si>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</si>
  <si>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</si>
  <si>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</si>
  <si>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</si>
  <si>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</si>
  <si>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</si>
  <si>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</si>
  <si>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</si>
  <si>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</si>
  <si>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</si>
  <si>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</si>
  <si>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</si>
  <si>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</si>
  <si>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</si>
  <si>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</si>
  <si>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</si>
  <si>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</si>
  <si>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</si>
  <si>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</si>
  <si>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</si>
  <si>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</si>
  <si>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</si>
  <si>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</si>
  <si>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</si>
  <si>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</si>
  <si>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</si>
  <si>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</si>
  <si>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</si>
  <si>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</si>
  <si>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</si>
  <si>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</si>
  <si>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</si>
  <si>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</si>
  <si>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</si>
  <si>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</si>
  <si>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</si>
  <si>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</si>
  <si>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</si>
  <si>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</si>
  <si>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</si>
  <si>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</si>
  <si>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</si>
  <si>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</si>
  <si>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</si>
  <si>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</si>
  <si>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</si>
  <si>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</si>
  <si>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</si>
  <si>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</si>
  <si>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</si>
  <si>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</si>
  <si>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</si>
  <si>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</si>
  <si>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</si>
  <si>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</si>
  <si>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</si>
  <si>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</si>
  <si>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</si>
  <si>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</si>
  <si>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</si>
  <si>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</si>
  <si>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</si>
  <si>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</si>
  <si>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</si>
  <si>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</si>
  <si>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</si>
  <si>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</si>
  <si>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</si>
  <si>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</si>
  <si>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</si>
  <si>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</si>
  <si>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</si>
  <si>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</si>
  <si>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</si>
  <si>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</si>
  <si>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</si>
  <si>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</si>
  <si>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</si>
  <si>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</si>
  <si>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</si>
  <si>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</si>
  <si>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</si>
  <si>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</si>
  <si>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</si>
  <si>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</si>
  <si>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</si>
  <si>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</si>
  <si>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</si>
  <si>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</si>
  <si>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</si>
  <si>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</si>
  <si>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</si>
  <si>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</si>
  <si>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</si>
  <si>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</si>
  <si>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</si>
  <si>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</si>
  <si>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</si>
  <si>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</si>
  <si>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</si>
  <si>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</si>
  <si>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</si>
  <si>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</si>
  <si>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</si>
  <si>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</si>
  <si>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</si>
  <si>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</si>
  <si>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</si>
  <si>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</si>
  <si>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</si>
  <si>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</si>
  <si>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</si>
  <si>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</si>
  <si>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</si>
  <si>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</si>
  <si>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</si>
  <si>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</si>
  <si>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</si>
  <si>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</si>
  <si>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备注：本表反映部门本年度一般公共预算财政拨款基本支出明细情况。
   如出现明细金额之和与合计数存在轻微差异，系数据收舍原因，不影响本表数据真实性、准确性。</t>
  </si>
  <si>
    <t>政府性基金预算财政拨款收入支出决算表</t>
  </si>
  <si>
    <t>公开07表</t>
  </si>
  <si>
    <t>本年收入</t>
  </si>
  <si>
    <t>2120816</t>
  </si>
  <si>
    <t xml:space="preserve">  农业农村生态环境支出</t>
  </si>
  <si>
    <t>备注：本表反映部门本年度政府性基金预算财政拨款收入支出及结转和结余情况。</t>
  </si>
  <si>
    <t xml:space="preserve">   本表为空的部门应将空表公开，并注明：本单位无政府性基金收入，也没有使用政府性基金安排的支出，故本表无数据。
   如出现明细金额之和与合计数存在轻微差异，系数据收舍原因，不影响本表数据真实性、准确性。</t>
  </si>
  <si>
    <t>国有资本经营预算财政拨款支出决算表</t>
  </si>
  <si>
    <t>公开08表</t>
  </si>
  <si>
    <t>科目名称</t>
  </si>
  <si>
    <t>备注：本表反映部门本年度国有资本经营预算财政拨款支出情况。</t>
  </si>
  <si>
    <t xml:space="preserve">本单位无国有资本经营预算财政拨款支出，故本表无数据。
</t>
  </si>
  <si>
    <t xml:space="preserve">   本表为空的部门应将空表公开，并注明：本单位无国有资本经营预算财政拨款支出，故本表无数据。
   如出现明细金额之和与合计数存在轻微差异，系数据收舍原因，不影响本表数据真实性、准确性。</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</si>
  <si>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</si>
  <si>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</si>
  <si>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</si>
  <si>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</si>
  <si>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</si>
  <si>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</si>
  <si>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</si>
  <si>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</si>
  <si>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</si>
  <si>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</si>
  <si>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</si>
  <si>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</si>
  <si>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</si>
  <si>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</si>
  <si>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</si>
  <si>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</si>
  <si>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</si>
  <si>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</si>
  <si>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</si>
  <si>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</si>
  <si>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</si>
  <si>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</si>
  <si>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</si>
  <si>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</si>
  <si>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</si>
  <si>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</si>
  <si>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</si>
  <si>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</si>
  <si>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</si>
  <si>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</si>
  <si>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</si>
  <si>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</si>
  <si>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</si>
  <si>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</si>
  <si>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</si>
  <si>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</si>
  <si>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</si>
  <si>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</si>
  <si>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</si>
  <si>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</si>
  <si>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</si>
  <si>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</si>
  <si>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</si>
  <si>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</si>
  <si>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</si>
  <si>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</si>
  <si>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</si>
  <si>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</si>
  <si>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</si>
  <si>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</si>
  <si>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</si>
  <si>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</si>
  <si>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如出现明细金额之和与合计数存在轻微差异，系数据收舍原因，不影响本表数据真实性、准确性。</t>
  </si>
  <si>
    <r>
      <rPr>
        <sz val="24"/>
        <color indexed="8"/>
        <rFont val="方正小标宋_GBK"/>
        <family val="0"/>
      </rPr>
      <t>部门整体绩效自评表</t>
    </r>
  </si>
  <si>
    <r>
      <rPr>
        <sz val="10"/>
        <color indexed="8"/>
        <rFont val="方正仿宋_GBK"/>
        <family val="0"/>
      </rPr>
      <t>单位:万</t>
    </r>
    <r>
      <rPr>
        <sz val="11"/>
        <color indexed="8"/>
        <rFont val="方正仿宋_GBK"/>
        <family val="0"/>
      </rPr>
      <t>元</t>
    </r>
  </si>
  <si>
    <r>
      <rPr>
        <sz val="11"/>
        <color indexed="8"/>
        <rFont val="方正仿宋_GBK"/>
        <family val="0"/>
      </rPr>
      <t>填报单位</t>
    </r>
  </si>
  <si>
    <r>
      <rPr>
        <sz val="11"/>
        <color indexed="8"/>
        <rFont val="方正仿宋_GBK"/>
        <family val="0"/>
      </rPr>
      <t>重庆市永川区何埂镇人民政府</t>
    </r>
  </si>
  <si>
    <r>
      <rPr>
        <sz val="11"/>
        <color indexed="8"/>
        <rFont val="方正仿宋_GBK"/>
        <family val="0"/>
      </rPr>
      <t>财政归口科室</t>
    </r>
  </si>
  <si>
    <r>
      <rPr>
        <sz val="11"/>
        <color indexed="8"/>
        <rFont val="方正仿宋_GBK"/>
        <family val="0"/>
      </rPr>
      <t>基层财政事务中心</t>
    </r>
  </si>
  <si>
    <r>
      <rPr>
        <sz val="11"/>
        <color indexed="8"/>
        <rFont val="方正仿宋_GBK"/>
        <family val="0"/>
      </rPr>
      <t>全年预算数（调整后的预算数）</t>
    </r>
  </si>
  <si>
    <r>
      <rPr>
        <sz val="11"/>
        <color indexed="8"/>
        <rFont val="方正仿宋_GBK"/>
        <family val="0"/>
      </rPr>
      <t>全年执行数</t>
    </r>
  </si>
  <si>
    <r>
      <rPr>
        <sz val="11"/>
        <color indexed="8"/>
        <rFont val="方正仿宋_GBK"/>
        <family val="0"/>
      </rPr>
      <t>全年执行率（%）</t>
    </r>
  </si>
  <si>
    <r>
      <rPr>
        <sz val="11"/>
        <color indexed="8"/>
        <rFont val="方正仿宋_GBK"/>
        <family val="0"/>
      </rPr>
      <t>当年绩效目标</t>
    </r>
  </si>
  <si>
    <r>
      <rPr>
        <sz val="11"/>
        <color indexed="8"/>
        <rFont val="方正仿宋_GBK"/>
        <family val="0"/>
      </rPr>
      <t>全年实际完成情况</t>
    </r>
  </si>
  <si>
    <r>
      <rPr>
        <sz val="11"/>
        <color indexed="8"/>
        <rFont val="方正仿宋_GBK"/>
        <family val="0"/>
      </rPr>
      <t>1.党建：收集和听取群众对所公开事项的意见和建议，及时反馈，促进社会公正、稳定，加强文明劝导，促进社会和谐、文明有秩序，增强道德意识，遵守社会公德。2.经济发展：根据区委区府全年工作目标完成任务要求。3.公共服务：按照上级要求结合工作实际，认真贯彻落实。4.公共管理：全力抓好城市市容环境秩序管理，抓好集中整治和重点整治，确保辖区市容秩序整洁、干净、漂亮。5.公共安全：切实抓好本辖区平安稳定工作，充实社会治安综合治理队伍；做好节日期间安全稳定工作，确保辖区社会稳定。</t>
    </r>
  </si>
  <si>
    <r>
      <rPr>
        <sz val="11"/>
        <color indexed="8"/>
        <rFont val="方正仿宋_GBK"/>
        <family val="0"/>
      </rPr>
      <t>1.党建工作有序开展，社会公正、稳定；2.经济发展有序推进，全面目标按期完成；3、做好公共服务，群众满意度提升；4、场镇环境整洁干净，成功创建国家级市级卫生镇；5、辖区公共安全平安稳定，社会秩序井然，群众幸福感大幅提升。</t>
    </r>
  </si>
  <si>
    <r>
      <rPr>
        <sz val="11"/>
        <color indexed="8"/>
        <rFont val="方正仿宋_GBK"/>
        <family val="0"/>
      </rPr>
      <t>序号</t>
    </r>
  </si>
  <si>
    <r>
      <rPr>
        <sz val="11"/>
        <color indexed="8"/>
        <rFont val="方正仿宋_GBK"/>
        <family val="0"/>
      </rPr>
      <t>一级指标</t>
    </r>
  </si>
  <si>
    <r>
      <rPr>
        <sz val="11"/>
        <color indexed="8"/>
        <rFont val="方正仿宋_GBK"/>
        <family val="0"/>
      </rPr>
      <t>二级指标</t>
    </r>
  </si>
  <si>
    <r>
      <rPr>
        <sz val="11"/>
        <color indexed="8"/>
        <rFont val="方正仿宋_GBK"/>
        <family val="0"/>
      </rPr>
      <t>三级指标</t>
    </r>
  </si>
  <si>
    <r>
      <rPr>
        <sz val="11"/>
        <color indexed="8"/>
        <rFont val="方正仿宋_GBK"/>
        <family val="0"/>
      </rPr>
      <t>计量单位</t>
    </r>
  </si>
  <si>
    <r>
      <rPr>
        <sz val="11"/>
        <color indexed="8"/>
        <rFont val="方正仿宋_GBK"/>
        <family val="0"/>
      </rPr>
      <t>指标性质</t>
    </r>
  </si>
  <si>
    <r>
      <rPr>
        <sz val="11"/>
        <color indexed="8"/>
        <rFont val="方正仿宋_GBK"/>
        <family val="0"/>
      </rPr>
      <t>年初目标值</t>
    </r>
  </si>
  <si>
    <r>
      <rPr>
        <sz val="11"/>
        <color indexed="8"/>
        <rFont val="方正仿宋_GBK"/>
        <family val="0"/>
      </rPr>
      <t>截止12月31日完成值</t>
    </r>
  </si>
  <si>
    <r>
      <rPr>
        <sz val="11"/>
        <color indexed="8"/>
        <rFont val="方正仿宋_GBK"/>
        <family val="0"/>
      </rPr>
      <t>完成程度（%）</t>
    </r>
  </si>
  <si>
    <r>
      <rPr>
        <sz val="11"/>
        <color indexed="8"/>
        <rFont val="方正仿宋_GBK"/>
        <family val="0"/>
      </rPr>
      <t>偏差原因和纠正措施（偏差度≥30%）</t>
    </r>
  </si>
  <si>
    <r>
      <rPr>
        <sz val="11"/>
        <color indexed="8"/>
        <rFont val="方正仿宋_GBK"/>
        <family val="0"/>
      </rPr>
      <t>履职效能</t>
    </r>
  </si>
  <si>
    <r>
      <rPr>
        <sz val="10"/>
        <color indexed="8"/>
        <rFont val="方正仿宋_GBK"/>
        <family val="0"/>
      </rPr>
      <t>数量指标</t>
    </r>
  </si>
  <si>
    <r>
      <rPr>
        <sz val="10"/>
        <color indexed="8"/>
        <rFont val="方正仿宋_GBK"/>
        <family val="0"/>
      </rPr>
      <t>“保工资、保运转、保基本民生”足额到位率</t>
    </r>
  </si>
  <si>
    <r>
      <rPr>
        <sz val="11"/>
        <color indexed="8"/>
        <rFont val="方正仿宋_GBK"/>
        <family val="0"/>
      </rPr>
      <t>%</t>
    </r>
  </si>
  <si>
    <r>
      <rPr>
        <sz val="10"/>
        <color indexed="8"/>
        <rFont val="方正仿宋_GBK"/>
        <family val="0"/>
      </rPr>
      <t>=</t>
    </r>
  </si>
  <si>
    <r>
      <rPr>
        <sz val="10"/>
        <color indexed="8"/>
        <rFont val="方正仿宋_GBK"/>
        <family val="0"/>
      </rPr>
      <t>100</t>
    </r>
  </si>
  <si>
    <r>
      <rPr>
        <sz val="10"/>
        <color indexed="8"/>
        <rFont val="方正仿宋_GBK"/>
        <family val="0"/>
      </rPr>
      <t>发生重大安全事件件数</t>
    </r>
  </si>
  <si>
    <r>
      <rPr>
        <sz val="11"/>
        <color indexed="8"/>
        <rFont val="方正仿宋_GBK"/>
        <family val="0"/>
      </rPr>
      <t>件</t>
    </r>
  </si>
  <si>
    <r>
      <rPr>
        <sz val="10"/>
        <color indexed="8"/>
        <rFont val="方正仿宋_GBK"/>
        <family val="0"/>
      </rPr>
      <t>≤</t>
    </r>
  </si>
  <si>
    <r>
      <rPr>
        <sz val="10"/>
        <color indexed="8"/>
        <rFont val="方正仿宋_GBK"/>
        <family val="0"/>
      </rPr>
      <t>0</t>
    </r>
  </si>
  <si>
    <r>
      <rPr>
        <sz val="10"/>
        <color indexed="8"/>
        <rFont val="方正仿宋_GBK"/>
        <family val="0"/>
      </rPr>
      <t>乡村振兴巩固脱贫攻坚任务完成率</t>
    </r>
  </si>
  <si>
    <r>
      <rPr>
        <sz val="10"/>
        <color indexed="8"/>
        <rFont val="方正仿宋_GBK"/>
        <family val="0"/>
      </rPr>
      <t>政府采购占一般公共预算的比率</t>
    </r>
  </si>
  <si>
    <r>
      <rPr>
        <sz val="10"/>
        <color indexed="8"/>
        <rFont val="方正仿宋_GBK"/>
        <family val="0"/>
      </rPr>
      <t>≥80</t>
    </r>
  </si>
  <si>
    <r>
      <rPr>
        <sz val="10"/>
        <color indexed="8"/>
        <rFont val="方正仿宋_GBK"/>
        <family val="0"/>
      </rPr>
      <t>0.01</t>
    </r>
  </si>
  <si>
    <r>
      <rPr>
        <sz val="10"/>
        <color indexed="8"/>
        <rFont val="方正仿宋_GBK"/>
        <family val="0"/>
      </rPr>
      <t>质量指标</t>
    </r>
  </si>
  <si>
    <r>
      <rPr>
        <sz val="10"/>
        <color indexed="8"/>
        <rFont val="方正仿宋_GBK"/>
        <family val="0"/>
      </rPr>
      <t>“三公”经费比上年增长比例</t>
    </r>
  </si>
  <si>
    <r>
      <rPr>
        <sz val="10"/>
        <color indexed="8"/>
        <rFont val="方正仿宋_GBK"/>
        <family val="0"/>
      </rPr>
      <t>城市日常管理考核得分</t>
    </r>
  </si>
  <si>
    <r>
      <rPr>
        <sz val="11"/>
        <color indexed="8"/>
        <rFont val="方正仿宋_GBK"/>
        <family val="0"/>
      </rPr>
      <t>分</t>
    </r>
  </si>
  <si>
    <r>
      <rPr>
        <sz val="10"/>
        <color indexed="8"/>
        <rFont val="方正仿宋_GBK"/>
        <family val="0"/>
      </rPr>
      <t>95</t>
    </r>
  </si>
  <si>
    <r>
      <rPr>
        <sz val="11"/>
        <color indexed="8"/>
        <rFont val="方正仿宋_GBK"/>
        <family val="0"/>
      </rPr>
      <t>社会效应</t>
    </r>
  </si>
  <si>
    <r>
      <rPr>
        <sz val="10"/>
        <color indexed="8"/>
        <rFont val="方正仿宋_GBK"/>
        <family val="0"/>
      </rPr>
      <t>效益指标</t>
    </r>
  </si>
  <si>
    <r>
      <rPr>
        <sz val="10"/>
        <color indexed="8"/>
        <rFont val="方正仿宋_GBK"/>
        <family val="0"/>
      </rPr>
      <t>社会治理水平是否进一步提高</t>
    </r>
  </si>
  <si>
    <r>
      <rPr>
        <sz val="10"/>
        <color indexed="8"/>
        <rFont val="方正仿宋_GBK"/>
        <family val="0"/>
      </rPr>
      <t>定性</t>
    </r>
  </si>
  <si>
    <r>
      <rPr>
        <sz val="10"/>
        <color indexed="8"/>
        <rFont val="方正仿宋_GBK"/>
        <family val="0"/>
      </rPr>
      <t>有效改善</t>
    </r>
  </si>
  <si>
    <r>
      <rPr>
        <sz val="10"/>
        <color indexed="8"/>
        <rFont val="方正仿宋_GBK"/>
        <family val="0"/>
      </rPr>
      <t>全部完成</t>
    </r>
  </si>
  <si>
    <r>
      <rPr>
        <sz val="10"/>
        <color indexed="8"/>
        <rFont val="方正仿宋_GBK"/>
        <family val="0"/>
      </rPr>
      <t>安定有序的社会环境</t>
    </r>
  </si>
  <si>
    <r>
      <rPr>
        <sz val="10"/>
        <color indexed="8"/>
        <rFont val="方正仿宋_GBK"/>
        <family val="0"/>
      </rPr>
      <t>明显改善</t>
    </r>
  </si>
  <si>
    <r>
      <rPr>
        <sz val="11"/>
        <color indexed="8"/>
        <rFont val="方正仿宋_GBK"/>
        <family val="0"/>
      </rPr>
      <t>服务对象满意度</t>
    </r>
  </si>
  <si>
    <r>
      <rPr>
        <sz val="10"/>
        <color indexed="8"/>
        <rFont val="方正仿宋_GBK"/>
        <family val="0"/>
      </rPr>
      <t>满意度指标</t>
    </r>
  </si>
  <si>
    <r>
      <rPr>
        <sz val="10"/>
        <color indexed="8"/>
        <rFont val="方正仿宋_GBK"/>
        <family val="0"/>
      </rPr>
      <t>收益群众满意度</t>
    </r>
  </si>
  <si>
    <r>
      <rPr>
        <sz val="10"/>
        <color indexed="8"/>
        <rFont val="方正仿宋_GBK"/>
        <family val="0"/>
      </rPr>
      <t>≥</t>
    </r>
  </si>
  <si>
    <r>
      <rPr>
        <sz val="10"/>
        <color indexed="8"/>
        <rFont val="方正仿宋_GBK"/>
        <family val="0"/>
      </rPr>
      <t>98</t>
    </r>
  </si>
  <si>
    <r>
      <rPr>
        <sz val="10"/>
        <color indexed="8"/>
        <rFont val="方正仿宋_GBK"/>
        <family val="0"/>
      </rPr>
      <t>联系人:李厚鹏</t>
    </r>
  </si>
  <si>
    <r>
      <rPr>
        <sz val="10"/>
        <color indexed="8"/>
        <rFont val="方正仿宋_GBK"/>
        <family val="0"/>
      </rPr>
      <t>联系电话：13883641448</t>
    </r>
  </si>
  <si>
    <r>
      <rPr>
        <sz val="10"/>
        <color indexed="8"/>
        <rFont val="方正仿宋_GBK"/>
        <family val="0"/>
      </rPr>
      <t>附件2：</t>
    </r>
  </si>
  <si>
    <r>
      <rPr>
        <sz val="24"/>
        <color indexed="8"/>
        <rFont val="方正小标宋_GBK"/>
        <family val="0"/>
      </rPr>
      <t>项目支出绩效自评表1</t>
    </r>
  </si>
  <si>
    <r>
      <rPr>
        <sz val="10"/>
        <color indexed="8"/>
        <rFont val="方正仿宋_GBK"/>
        <family val="0"/>
      </rPr>
      <t>单位:万元</t>
    </r>
  </si>
  <si>
    <r>
      <rPr>
        <sz val="11"/>
        <color indexed="8"/>
        <rFont val="方正仿宋_GBK"/>
        <family val="0"/>
      </rPr>
      <t>主管部门</t>
    </r>
  </si>
  <si>
    <r>
      <rPr>
        <sz val="11"/>
        <color indexed="8"/>
        <rFont val="方正仿宋_GBK"/>
        <family val="0"/>
      </rPr>
      <t>项目名称</t>
    </r>
  </si>
  <si>
    <r>
      <rPr>
        <sz val="11"/>
        <color indexed="8"/>
        <rFont val="方正仿宋_GBK"/>
        <family val="0"/>
      </rPr>
      <t>永财农【2022】32号调整下达衔接推进乡村振兴补助资金（上级何埂镇科名村农机服务基地建设项目）</t>
    </r>
  </si>
  <si>
    <r>
      <rPr>
        <sz val="11"/>
        <color indexed="8"/>
        <rFont val="方正仿宋_GBK"/>
        <family val="0"/>
      </rPr>
      <t>发展村集体经济，提高经济收入</t>
    </r>
  </si>
  <si>
    <r>
      <rPr>
        <sz val="11"/>
        <color indexed="8"/>
        <rFont val="方正仿宋_GBK"/>
        <family val="0"/>
      </rPr>
      <t>在科名村建设农机合作社1个，购置相应农机、完成粮仓、晒坝等基础设施建设、立足于何埂对大户等实施全程社会化服务，增加农村集体经济收入30余万元，建设低收入群体利益联结机制，群众满意度高，给予肯定。</t>
    </r>
  </si>
  <si>
    <r>
      <rPr>
        <sz val="11"/>
        <color indexed="8"/>
        <rFont val="方正仿宋_GBK"/>
        <family val="0"/>
      </rPr>
      <t>产出指标</t>
    </r>
  </si>
  <si>
    <r>
      <rPr>
        <sz val="11"/>
        <color indexed="8"/>
        <rFont val="方正仿宋_GBK"/>
        <family val="0"/>
      </rPr>
      <t>数量指标</t>
    </r>
  </si>
  <si>
    <r>
      <rPr>
        <sz val="9"/>
        <color indexed="8"/>
        <rFont val="宋体"/>
        <family val="0"/>
      </rPr>
      <t>建设生产基地</t>
    </r>
  </si>
  <si>
    <r>
      <rPr>
        <sz val="11"/>
        <color indexed="8"/>
        <rFont val="方正仿宋_GBK"/>
        <family val="0"/>
      </rPr>
      <t>个</t>
    </r>
  </si>
  <si>
    <r>
      <rPr>
        <sz val="9"/>
        <color indexed="8"/>
        <rFont val="宋体"/>
        <family val="0"/>
      </rPr>
      <t xml:space="preserve"> </t>
    </r>
    <r>
      <rPr>
        <sz val="9"/>
        <color indexed="8"/>
        <rFont val="宋体"/>
        <family val="0"/>
      </rPr>
      <t>=</t>
    </r>
  </si>
  <si>
    <r>
      <rPr>
        <sz val="11"/>
        <color indexed="8"/>
        <rFont val="方正仿宋_GBK"/>
        <family val="0"/>
      </rPr>
      <t>质量指标</t>
    </r>
  </si>
  <si>
    <r>
      <rPr>
        <sz val="9"/>
        <color indexed="8"/>
        <rFont val="宋体"/>
        <family val="0"/>
      </rPr>
      <t>工程验收合格率</t>
    </r>
  </si>
  <si>
    <r>
      <rPr>
        <sz val="9"/>
        <color indexed="8"/>
        <rFont val="等线"/>
        <family val="0"/>
      </rPr>
      <t>产出指标</t>
    </r>
  </si>
  <si>
    <r>
      <rPr>
        <sz val="9"/>
        <color indexed="8"/>
        <rFont val="等线"/>
        <family val="0"/>
      </rPr>
      <t>时效指标</t>
    </r>
  </si>
  <si>
    <r>
      <rPr>
        <sz val="9"/>
        <color indexed="8"/>
        <rFont val="宋体"/>
        <family val="0"/>
      </rPr>
      <t>工程期限</t>
    </r>
  </si>
  <si>
    <r>
      <rPr>
        <sz val="11"/>
        <color indexed="8"/>
        <rFont val="方正仿宋_GBK"/>
        <family val="0"/>
      </rPr>
      <t>年</t>
    </r>
  </si>
  <si>
    <r>
      <rPr>
        <sz val="9"/>
        <color indexed="8"/>
        <rFont val="宋体"/>
        <family val="0"/>
      </rPr>
      <t xml:space="preserve"> </t>
    </r>
    <r>
      <rPr>
        <sz val="9"/>
        <color indexed="8"/>
        <rFont val="宋体"/>
        <family val="0"/>
      </rPr>
      <t>≤</t>
    </r>
  </si>
  <si>
    <r>
      <rPr>
        <sz val="9"/>
        <color indexed="8"/>
        <rFont val="等线"/>
        <family val="0"/>
      </rPr>
      <t>效益指标</t>
    </r>
  </si>
  <si>
    <r>
      <rPr>
        <sz val="9"/>
        <color indexed="8"/>
        <rFont val="等线"/>
        <family val="0"/>
      </rPr>
      <t>社会效益指标</t>
    </r>
  </si>
  <si>
    <r>
      <rPr>
        <sz val="9"/>
        <color indexed="8"/>
        <rFont val="宋体"/>
        <family val="0"/>
      </rPr>
      <t>集体经济收益</t>
    </r>
  </si>
  <si>
    <r>
      <rPr>
        <sz val="11"/>
        <color indexed="8"/>
        <rFont val="方正仿宋_GBK"/>
        <family val="0"/>
      </rPr>
      <t>万元</t>
    </r>
  </si>
  <si>
    <r>
      <rPr>
        <sz val="9"/>
        <color indexed="8"/>
        <rFont val="宋体"/>
        <family val="0"/>
      </rPr>
      <t>≥</t>
    </r>
  </si>
  <si>
    <r>
      <rPr>
        <sz val="9"/>
        <color indexed="8"/>
        <rFont val="等线"/>
        <family val="0"/>
      </rPr>
      <t>可持续发展指标</t>
    </r>
  </si>
  <si>
    <r>
      <rPr>
        <sz val="9"/>
        <color indexed="8"/>
        <rFont val="宋体"/>
        <family val="0"/>
      </rPr>
      <t>基地持续使用年限</t>
    </r>
  </si>
  <si>
    <r>
      <rPr>
        <sz val="9"/>
        <color indexed="8"/>
        <rFont val="等线"/>
        <family val="0"/>
      </rPr>
      <t>满意度指标</t>
    </r>
  </si>
  <si>
    <r>
      <rPr>
        <sz val="9"/>
        <color indexed="8"/>
        <rFont val="等线"/>
        <family val="0"/>
      </rPr>
      <t>服务对象满意度指标</t>
    </r>
  </si>
  <si>
    <r>
      <rPr>
        <sz val="9"/>
        <color indexed="8"/>
        <rFont val="宋体"/>
        <family val="0"/>
      </rPr>
      <t>群众满意度</t>
    </r>
  </si>
  <si>
    <r>
      <rPr>
        <sz val="11"/>
        <color indexed="8"/>
        <rFont val="方正仿宋_GBK"/>
        <family val="0"/>
      </rPr>
      <t>成本指标</t>
    </r>
  </si>
  <si>
    <r>
      <rPr>
        <sz val="11"/>
        <color indexed="8"/>
        <rFont val="方正仿宋_GBK"/>
        <family val="0"/>
      </rPr>
      <t>经济成本指标</t>
    </r>
  </si>
  <si>
    <r>
      <rPr>
        <sz val="9"/>
        <color indexed="8"/>
        <rFont val="宋体"/>
        <family val="0"/>
      </rPr>
      <t>工程结算超概算</t>
    </r>
  </si>
  <si>
    <r>
      <rPr>
        <sz val="10"/>
        <color indexed="8"/>
        <rFont val="方正仿宋_GBK"/>
        <family val="0"/>
      </rPr>
      <t>联系人:邓波</t>
    </r>
  </si>
  <si>
    <r>
      <rPr>
        <sz val="10"/>
        <color indexed="8"/>
        <rFont val="方正仿宋_GBK"/>
        <family val="0"/>
      </rPr>
      <t>联系电话15320598822</t>
    </r>
  </si>
  <si>
    <r>
      <rPr>
        <sz val="24"/>
        <color indexed="8"/>
        <rFont val="方正小标宋_GBK"/>
        <family val="0"/>
      </rPr>
      <t>项目支出绩效自评表2</t>
    </r>
  </si>
  <si>
    <r>
      <rPr>
        <sz val="11"/>
        <color indexed="8"/>
        <rFont val="方正仿宋_GBK"/>
        <family val="0"/>
      </rPr>
      <t>市政管理经费</t>
    </r>
  </si>
  <si>
    <r>
      <rPr>
        <sz val="11"/>
        <color indexed="8"/>
        <rFont val="方正仿宋_GBK"/>
        <family val="0"/>
      </rPr>
      <t>对场镇进行市政设施维修维护，优化居民生活环境，居民环保意识提高</t>
    </r>
  </si>
  <si>
    <r>
      <rPr>
        <sz val="11"/>
        <color indexed="8"/>
        <rFont val="方正仿宋_GBK"/>
        <family val="0"/>
      </rPr>
      <t>对场镇的市政设施进行维修维护，全年对市政设施的维护次数达15次，维护及时率100%，延长设施使用年限，同时优化了居民的生活环境，有效提高了居民的环保意识、群众满意度显著提升。</t>
    </r>
  </si>
  <si>
    <r>
      <rPr>
        <sz val="9"/>
        <color indexed="8"/>
        <rFont val="宋体"/>
        <family val="0"/>
      </rPr>
      <t>全年市政设施维护次数</t>
    </r>
  </si>
  <si>
    <r>
      <rPr>
        <sz val="11"/>
        <color indexed="8"/>
        <rFont val="方正仿宋_GBK"/>
        <family val="0"/>
      </rPr>
      <t>次</t>
    </r>
  </si>
  <si>
    <r>
      <rPr>
        <sz val="9"/>
        <color indexed="8"/>
        <rFont val="宋体"/>
        <family val="0"/>
      </rPr>
      <t>市政设施维护及时率</t>
    </r>
  </si>
  <si>
    <r>
      <rPr>
        <sz val="9"/>
        <color indexed="8"/>
        <rFont val="宋体"/>
        <family val="0"/>
      </rPr>
      <t>=</t>
    </r>
  </si>
  <si>
    <r>
      <rPr>
        <sz val="9"/>
        <color indexed="8"/>
        <rFont val="宋体"/>
        <family val="0"/>
      </rPr>
      <t>市政设施完好率</t>
    </r>
  </si>
  <si>
    <r>
      <rPr>
        <sz val="9"/>
        <color indexed="8"/>
        <rFont val="宋体"/>
        <family val="0"/>
      </rPr>
      <t>延长市政设施使用年限</t>
    </r>
  </si>
  <si>
    <r>
      <rPr>
        <sz val="9"/>
        <color indexed="8"/>
        <rFont val="宋体"/>
        <family val="0"/>
      </rPr>
      <t>居民满意度</t>
    </r>
  </si>
  <si>
    <t>联系人:吴恒亮</t>
  </si>
  <si>
    <t>联系电话：13983620311</t>
  </si>
  <si>
    <r>
      <rPr>
        <sz val="24"/>
        <color indexed="8"/>
        <rFont val="方正小标宋_GBK"/>
        <family val="0"/>
      </rPr>
      <t>项目支出绩效自评表3</t>
    </r>
  </si>
  <si>
    <r>
      <rPr>
        <sz val="11"/>
        <color indexed="8"/>
        <rFont val="方正仿宋_GBK"/>
        <family val="0"/>
      </rPr>
      <t>永财农【2022】32号调整下达衔接推进乡村振兴补助资金（上级）永川区2022年脱贫户及监测户产业发展奖补</t>
    </r>
  </si>
  <si>
    <r>
      <rPr>
        <sz val="11"/>
        <color indexed="8"/>
        <rFont val="方正仿宋_GBK"/>
        <family val="0"/>
      </rPr>
      <t>巩固脱贫成果，提高脱贫户产业发展能力，提高群众内生动力，增加收入提高经济水平。</t>
    </r>
  </si>
  <si>
    <r>
      <rPr>
        <sz val="11"/>
        <color indexed="8"/>
        <rFont val="方正仿宋_GBK"/>
        <family val="0"/>
      </rPr>
      <t>发放312户脱贫户及监测对象产业奖补资金，增加群众收入，加大群众产业发展，提高群众内生动力，增加生产经营性收入，资金拨付及时率100%</t>
    </r>
  </si>
  <si>
    <r>
      <rPr>
        <sz val="9"/>
        <color indexed="8"/>
        <rFont val="宋体"/>
        <family val="0"/>
      </rPr>
      <t>受益农户数量</t>
    </r>
  </si>
  <si>
    <r>
      <rPr>
        <sz val="11"/>
        <color indexed="8"/>
        <rFont val="方正仿宋_GBK"/>
        <family val="0"/>
      </rPr>
      <t>户</t>
    </r>
  </si>
  <si>
    <r>
      <rPr>
        <sz val="9"/>
        <color indexed="8"/>
        <rFont val="宋体"/>
        <family val="0"/>
      </rPr>
      <t>312</t>
    </r>
  </si>
  <si>
    <r>
      <rPr>
        <sz val="9"/>
        <color indexed="8"/>
        <rFont val="宋体"/>
        <family val="0"/>
      </rPr>
      <t>资金拨付及时率</t>
    </r>
  </si>
  <si>
    <r>
      <rPr>
        <sz val="9"/>
        <color indexed="8"/>
        <rFont val="宋体"/>
        <family val="0"/>
      </rPr>
      <t>＝</t>
    </r>
  </si>
  <si>
    <r>
      <rPr>
        <sz val="9"/>
        <color indexed="8"/>
        <rFont val="宋体"/>
        <family val="0"/>
      </rPr>
      <t>100</t>
    </r>
  </si>
  <si>
    <r>
      <rPr>
        <sz val="9"/>
        <color indexed="8"/>
        <rFont val="宋体"/>
        <family val="0"/>
      </rPr>
      <t>农户收入</t>
    </r>
  </si>
  <si>
    <r>
      <rPr>
        <sz val="9"/>
        <color indexed="8"/>
        <rFont val="宋体"/>
        <family val="0"/>
      </rPr>
      <t>定性</t>
    </r>
  </si>
  <si>
    <r>
      <rPr>
        <sz val="11"/>
        <color indexed="8"/>
        <rFont val="方正仿宋_GBK"/>
        <family val="0"/>
      </rPr>
      <t>有所增加</t>
    </r>
  </si>
  <si>
    <r>
      <rPr>
        <sz val="11"/>
        <color indexed="8"/>
        <rFont val="方正仿宋_GBK"/>
        <family val="0"/>
      </rPr>
      <t>全部完成</t>
    </r>
  </si>
  <si>
    <r>
      <rPr>
        <sz val="9"/>
        <color indexed="8"/>
        <rFont val="宋体"/>
        <family val="0"/>
      </rPr>
      <t>政策享受年限</t>
    </r>
  </si>
  <si>
    <r>
      <rPr>
        <sz val="9"/>
        <color indexed="8"/>
        <rFont val="宋体"/>
        <family val="0"/>
      </rPr>
      <t>收益群众满意度</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</si>
</sst>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quot;$&quot;* #,##0_);_(&quot;$&quot;* \(#,##0\);_(&quot;$&quot;* &quot;-&quot;_);_(@_)"/>
    <numFmt numFmtId="179" formatCode="_(* #,##0_);_(* \(#,##0\);_(* &quot;-&quot;_);_(@_)"/>
  </numFmts>
  <fonts count="64">
    <font>
      <sz val="10"/>
      <name val="Arial"/>
      <family val="2"/>
    </font>
    <font>
      <sz val="11"/>
      <name val="宋体"/>
      <family val="0"/>
    </font>
    <font>
      <sz val="9"/>
      <color indexed="8"/>
      <name val="宋体"/>
      <family val="0"/>
    </font>
    <font>
      <sz val="10"/>
      <color indexed="8"/>
      <name val="方正仿宋_GBK"/>
      <family val="0"/>
    </font>
    <font>
      <sz val="24"/>
      <color indexed="8"/>
      <name val="方正小标宋_GBK"/>
      <family val="0"/>
    </font>
    <font>
      <sz val="11"/>
      <color indexed="8"/>
      <name val="方正仿宋_GBK"/>
      <family val="0"/>
    </font>
    <font>
      <sz val="9"/>
      <color indexed="8"/>
      <name val="等线"/>
      <family val="0"/>
    </font>
    <font>
      <sz val="9"/>
      <name val="宋体"/>
      <family val="0"/>
    </font>
    <font>
      <sz val="22"/>
      <color indexed="63"/>
      <name val="黑体"/>
      <family val="3"/>
    </font>
    <font>
      <sz val="8"/>
      <name val="Tahoma"/>
      <family val="2"/>
    </font>
    <font>
      <sz val="12"/>
      <color indexed="63"/>
      <name val="宋体"/>
      <family val="0"/>
    </font>
    <font>
      <b/>
      <sz val="10"/>
      <name val="宋体"/>
      <family val="0"/>
    </font>
    <font>
      <sz val="10"/>
      <name val="宋体"/>
      <family val="0"/>
    </font>
    <font>
      <b/>
      <sz val="11"/>
      <name val="宋体"/>
      <family val="0"/>
    </font>
    <font>
      <sz val="11"/>
      <color indexed="63"/>
      <name val="宋体"/>
      <family val="0"/>
    </font>
    <font>
      <b/>
      <sz val="9"/>
      <name val="宋体"/>
      <family val="0"/>
    </font>
    <font>
      <sz val="22"/>
      <name val="黑体"/>
      <family val="3"/>
    </font>
    <font>
      <b/>
      <sz val="122"/>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color indexed="8"/>
      <name val="Arial"/>
      <family val="2"/>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9"/>
      <color theme="1"/>
      <name val="Calibri"/>
      <family val="0"/>
    </font>
    <font>
      <sz val="10"/>
      <color rgb="FF000000"/>
      <name val="方正仿宋_GBK"/>
      <family val="0"/>
    </font>
    <font>
      <sz val="24"/>
      <color rgb="FF000000"/>
      <name val="方正小标宋_GBK"/>
      <family val="0"/>
    </font>
    <font>
      <sz val="11"/>
      <color rgb="FF000000"/>
      <name val="方正仿宋_GBK"/>
      <family val="0"/>
    </font>
    <font>
      <sz val="9"/>
      <color rgb="FF000000"/>
      <name val="宋体"/>
      <family val="0"/>
    </font>
    <font>
      <sz val="9"/>
      <color rgb="FF000000"/>
      <name val="等线"/>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3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000000"/>
      </left>
      <right style="thin">
        <color rgb="FF000000"/>
      </right>
      <top style="thin">
        <color rgb="FF000000"/>
      </top>
      <bottom style="thin">
        <color rgb="FF000000"/>
      </bottom>
    </border>
    <border>
      <left/>
      <right/>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border>
    <border>
      <left/>
      <right style="thin">
        <color rgb="FF000000"/>
      </right>
      <top style="thin">
        <color rgb="FF000000"/>
      </top>
      <bottom style="thin">
        <color rgb="FF000000"/>
      </bottom>
    </border>
    <border>
      <left/>
      <right/>
      <top style="thin">
        <color rgb="FF000000"/>
      </top>
      <bottom style="thin">
        <color rgb="FF000000"/>
      </bottom>
    </border>
    <border>
      <left>
        <color indexed="8"/>
      </left>
      <right style="thin">
        <color indexed="23"/>
      </right>
      <top>
        <color indexed="63"/>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ck">
        <color indexed="8"/>
      </right>
      <top>
        <color indexed="8"/>
      </top>
      <bottom style="thin">
        <color indexed="8"/>
      </bottom>
    </border>
    <border>
      <left>
        <color indexed="63"/>
      </left>
      <right style="thin">
        <color indexed="23"/>
      </right>
      <top>
        <color indexed="63"/>
      </top>
      <bottom>
        <color indexed="63"/>
      </bottom>
    </border>
    <border>
      <left>
        <color indexed="63"/>
      </left>
      <right style="thin">
        <color indexed="8"/>
      </right>
      <top>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ck">
        <color indexed="8"/>
      </left>
      <right style="thin">
        <color indexed="8"/>
      </right>
      <top>
        <color indexed="8"/>
      </top>
      <bottom style="thin">
        <color indexed="8"/>
      </bottom>
    </border>
    <border>
      <left style="thick">
        <color indexed="8"/>
      </left>
      <right style="thin">
        <color indexed="8"/>
      </right>
      <top>
        <color indexed="8"/>
      </top>
      <bottom style="thick">
        <color indexed="8"/>
      </bottom>
    </border>
    <border>
      <left>
        <color indexed="8"/>
      </left>
      <right style="thin">
        <color indexed="8"/>
      </right>
      <top>
        <color indexed="8"/>
      </top>
      <bottom style="thick">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 borderId="1" applyNumberFormat="0" applyFon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2" applyNumberFormat="0" applyFill="0" applyAlignment="0" applyProtection="0"/>
    <xf numFmtId="0" fontId="45" fillId="0" borderId="2" applyNumberFormat="0" applyFill="0" applyAlignment="0" applyProtection="0"/>
    <xf numFmtId="0" fontId="46" fillId="0" borderId="3" applyNumberFormat="0" applyFill="0" applyAlignment="0" applyProtection="0"/>
    <xf numFmtId="0" fontId="46" fillId="0" borderId="0" applyNumberFormat="0" applyFill="0" applyBorder="0" applyAlignment="0" applyProtection="0"/>
    <xf numFmtId="0" fontId="47" fillId="3" borderId="4" applyNumberFormat="0" applyAlignment="0" applyProtection="0"/>
    <xf numFmtId="0" fontId="48" fillId="4" borderId="5" applyNumberFormat="0" applyAlignment="0" applyProtection="0"/>
    <xf numFmtId="0" fontId="49" fillId="4" borderId="4" applyNumberFormat="0" applyAlignment="0" applyProtection="0"/>
    <xf numFmtId="0" fontId="50" fillId="5" borderId="6" applyNumberFormat="0" applyAlignment="0" applyProtection="0"/>
    <xf numFmtId="0" fontId="51" fillId="0" borderId="7" applyNumberFormat="0" applyFill="0" applyAlignment="0" applyProtection="0"/>
    <xf numFmtId="0" fontId="52" fillId="0" borderId="8" applyNumberFormat="0" applyFill="0" applyAlignment="0" applyProtection="0"/>
    <xf numFmtId="0" fontId="53" fillId="6" borderId="0" applyNumberFormat="0" applyBorder="0" applyAlignment="0" applyProtection="0"/>
    <xf numFmtId="0" fontId="54" fillId="7" borderId="0" applyNumberFormat="0" applyBorder="0" applyAlignment="0" applyProtection="0"/>
    <xf numFmtId="0" fontId="55" fillId="8" borderId="0" applyNumberFormat="0" applyBorder="0" applyAlignment="0" applyProtection="0"/>
    <xf numFmtId="0" fontId="56"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6" fillId="32" borderId="0" applyNumberFormat="0" applyBorder="0" applyAlignment="0" applyProtection="0"/>
    <xf numFmtId="0" fontId="7" fillId="0" borderId="0">
      <alignment/>
      <protection/>
    </xf>
    <xf numFmtId="0" fontId="37" fillId="0" borderId="0">
      <alignment/>
      <protection/>
    </xf>
  </cellStyleXfs>
  <cellXfs count="142">
    <xf numFmtId="0" fontId="0" fillId="0" borderId="0" xfId="0" applyAlignment="1">
      <alignment/>
    </xf>
    <xf numFmtId="0" fontId="58" fillId="0" borderId="0" xfId="0" applyFont="1" applyFill="1" applyBorder="1" applyAlignment="1">
      <alignment vertical="center"/>
    </xf>
    <xf numFmtId="0" fontId="59" fillId="0" borderId="0" xfId="0" applyFont="1" applyBorder="1" applyAlignment="1">
      <alignment vertical="center"/>
    </xf>
    <xf numFmtId="0" fontId="60" fillId="0" borderId="0" xfId="0" applyFont="1" applyBorder="1" applyAlignment="1">
      <alignment horizontal="center" vertical="center"/>
    </xf>
    <xf numFmtId="0" fontId="61" fillId="0" borderId="9" xfId="0" applyFont="1" applyBorder="1" applyAlignment="1">
      <alignment vertical="center"/>
    </xf>
    <xf numFmtId="0" fontId="61" fillId="0" borderId="9" xfId="0" applyFont="1" applyBorder="1" applyAlignment="1">
      <alignment horizontal="center" vertical="center"/>
    </xf>
    <xf numFmtId="0" fontId="61" fillId="0" borderId="9" xfId="0" applyFont="1" applyBorder="1" applyAlignment="1">
      <alignment horizontal="center" vertical="center" wrapText="1"/>
    </xf>
    <xf numFmtId="0" fontId="61" fillId="0" borderId="9" xfId="0" applyFont="1" applyBorder="1" applyAlignment="1">
      <alignment vertical="center" wrapText="1"/>
    </xf>
    <xf numFmtId="0" fontId="62" fillId="0" borderId="9" xfId="0" applyFont="1" applyBorder="1" applyAlignment="1">
      <alignment horizontal="center" vertical="center" wrapText="1"/>
    </xf>
    <xf numFmtId="49" fontId="62" fillId="0" borderId="9" xfId="0" applyNumberFormat="1" applyFont="1" applyBorder="1" applyAlignment="1">
      <alignment horizontal="center" vertical="center" wrapText="1"/>
    </xf>
    <xf numFmtId="0" fontId="63" fillId="0" borderId="9" xfId="0" applyFont="1" applyBorder="1" applyAlignment="1">
      <alignment horizontal="center" vertical="center"/>
    </xf>
    <xf numFmtId="0" fontId="59" fillId="0" borderId="0" xfId="0" applyFont="1" applyBorder="1" applyAlignment="1">
      <alignment horizontal="center" vertical="center" wrapText="1"/>
    </xf>
    <xf numFmtId="0" fontId="59" fillId="0" borderId="10" xfId="0" applyFont="1" applyBorder="1" applyAlignment="1">
      <alignment horizontal="center" vertical="center"/>
    </xf>
    <xf numFmtId="0" fontId="61" fillId="0" borderId="11" xfId="0" applyFont="1" applyBorder="1" applyAlignment="1">
      <alignment horizontal="center" vertical="center"/>
    </xf>
    <xf numFmtId="0" fontId="61" fillId="0" borderId="12" xfId="0" applyFont="1" applyBorder="1" applyAlignment="1">
      <alignment horizontal="center" vertical="center"/>
    </xf>
    <xf numFmtId="0" fontId="61" fillId="0" borderId="13" xfId="0" applyFont="1" applyBorder="1" applyAlignment="1">
      <alignment horizontal="center" vertical="center"/>
    </xf>
    <xf numFmtId="0" fontId="63" fillId="0" borderId="9" xfId="0" applyFont="1" applyBorder="1" applyAlignment="1">
      <alignment vertical="center"/>
    </xf>
    <xf numFmtId="0" fontId="59" fillId="0" borderId="0" xfId="0" applyFont="1" applyAlignment="1">
      <alignment horizontal="center" vertical="center" wrapText="1"/>
    </xf>
    <xf numFmtId="0" fontId="61" fillId="0" borderId="11" xfId="0" applyFont="1" applyBorder="1" applyAlignment="1">
      <alignment horizontal="center" vertical="center" wrapText="1"/>
    </xf>
    <xf numFmtId="0" fontId="61" fillId="0" borderId="12" xfId="0" applyFont="1" applyBorder="1" applyAlignment="1">
      <alignment horizontal="center" vertical="center" wrapText="1"/>
    </xf>
    <xf numFmtId="0" fontId="61" fillId="0" borderId="13" xfId="0" applyFont="1" applyBorder="1" applyAlignment="1">
      <alignment horizontal="center" vertical="center" wrapText="1"/>
    </xf>
    <xf numFmtId="0" fontId="61" fillId="0" borderId="9" xfId="0" applyFont="1" applyBorder="1" applyAlignment="1">
      <alignment horizontal="left" vertical="center"/>
    </xf>
    <xf numFmtId="0" fontId="61" fillId="0" borderId="14" xfId="0" applyFont="1" applyBorder="1" applyAlignment="1">
      <alignment horizontal="center" vertical="center"/>
    </xf>
    <xf numFmtId="0" fontId="61" fillId="0" borderId="14" xfId="0" applyFont="1" applyBorder="1" applyAlignment="1">
      <alignment horizontal="center" vertical="center" wrapText="1"/>
    </xf>
    <xf numFmtId="0" fontId="59" fillId="0" borderId="9" xfId="0" applyFont="1" applyBorder="1" applyAlignment="1">
      <alignment horizontal="center" vertical="center" wrapText="1"/>
    </xf>
    <xf numFmtId="49" fontId="59" fillId="0" borderId="9" xfId="0" applyNumberFormat="1" applyFont="1" applyBorder="1" applyAlignment="1">
      <alignment horizontal="center" vertical="center" wrapText="1"/>
    </xf>
    <xf numFmtId="0" fontId="59" fillId="0" borderId="15" xfId="0" applyFont="1" applyBorder="1" applyAlignment="1">
      <alignment horizontal="center" vertical="center"/>
    </xf>
    <xf numFmtId="0" fontId="59" fillId="0" borderId="0" xfId="0" applyFont="1" applyBorder="1" applyAlignment="1">
      <alignment horizontal="right" vertical="center"/>
    </xf>
    <xf numFmtId="0" fontId="61" fillId="0" borderId="16" xfId="0" applyFont="1" applyBorder="1" applyAlignment="1">
      <alignment horizontal="center" vertical="center"/>
    </xf>
    <xf numFmtId="0" fontId="61" fillId="0" borderId="17" xfId="0" applyFont="1" applyBorder="1" applyAlignment="1">
      <alignment horizontal="center" vertical="center"/>
    </xf>
    <xf numFmtId="0" fontId="1" fillId="0" borderId="0" xfId="0" applyFont="1" applyFill="1" applyBorder="1" applyAlignment="1">
      <alignment horizontal="left" vertical="center"/>
    </xf>
    <xf numFmtId="0" fontId="7" fillId="0" borderId="0" xfId="0" applyFont="1" applyFill="1" applyBorder="1" applyAlignment="1">
      <alignment horizontal="left" vertical="center"/>
    </xf>
    <xf numFmtId="0" fontId="8" fillId="0" borderId="0" xfId="0" applyFont="1" applyFill="1" applyBorder="1" applyAlignment="1">
      <alignment horizontal="center" vertical="center"/>
    </xf>
    <xf numFmtId="0" fontId="7" fillId="0" borderId="18" xfId="0" applyFont="1" applyFill="1" applyBorder="1" applyAlignment="1">
      <alignment horizontal="left" vertical="center"/>
    </xf>
    <xf numFmtId="0" fontId="9" fillId="0" borderId="0" xfId="0" applyFont="1" applyFill="1" applyBorder="1" applyAlignment="1">
      <alignment horizontal="left" vertical="center"/>
    </xf>
    <xf numFmtId="0" fontId="10" fillId="0" borderId="18" xfId="0" applyFont="1" applyFill="1" applyBorder="1" applyAlignment="1">
      <alignment horizontal="right" vertical="center"/>
    </xf>
    <xf numFmtId="0" fontId="10" fillId="0" borderId="19" xfId="0" applyFont="1" applyFill="1" applyBorder="1" applyAlignment="1">
      <alignment horizontal="left" vertical="center"/>
    </xf>
    <xf numFmtId="0" fontId="7" fillId="0" borderId="19" xfId="0" applyFont="1" applyFill="1" applyBorder="1" applyAlignment="1">
      <alignment horizontal="left" vertical="center"/>
    </xf>
    <xf numFmtId="0" fontId="10" fillId="0" borderId="19" xfId="0" applyFont="1" applyFill="1" applyBorder="1" applyAlignment="1">
      <alignment horizontal="center" vertical="center"/>
    </xf>
    <xf numFmtId="0" fontId="10" fillId="0" borderId="20" xfId="0" applyFont="1" applyFill="1" applyBorder="1" applyAlignment="1">
      <alignment horizontal="right" vertical="center"/>
    </xf>
    <xf numFmtId="0" fontId="11" fillId="0" borderId="21" xfId="0" applyFont="1" applyFill="1" applyBorder="1" applyAlignment="1">
      <alignment horizontal="center" vertical="center" shrinkToFit="1"/>
    </xf>
    <xf numFmtId="0" fontId="11" fillId="0" borderId="22" xfId="0" applyFont="1" applyFill="1" applyBorder="1" applyAlignment="1">
      <alignment horizontal="center" vertical="center" shrinkToFit="1"/>
    </xf>
    <xf numFmtId="0" fontId="11" fillId="0" borderId="21" xfId="0" applyFont="1" applyFill="1" applyBorder="1" applyAlignment="1">
      <alignment horizontal="left" vertical="center" shrinkToFit="1"/>
    </xf>
    <xf numFmtId="0" fontId="12" fillId="0" borderId="22" xfId="0" applyFont="1" applyFill="1" applyBorder="1" applyAlignment="1">
      <alignment horizontal="center" vertical="center" shrinkToFit="1"/>
    </xf>
    <xf numFmtId="0" fontId="11" fillId="0" borderId="22" xfId="0" applyFont="1" applyFill="1" applyBorder="1" applyAlignment="1">
      <alignment horizontal="left" vertical="center" shrinkToFit="1"/>
    </xf>
    <xf numFmtId="4" fontId="1" fillId="0" borderId="23" xfId="0" applyNumberFormat="1" applyFont="1" applyFill="1" applyBorder="1" applyAlignment="1">
      <alignment horizontal="right" vertical="center" shrinkToFit="1"/>
    </xf>
    <xf numFmtId="4" fontId="12" fillId="0" borderId="22" xfId="0" applyNumberFormat="1" applyFont="1" applyFill="1" applyBorder="1" applyAlignment="1">
      <alignment horizontal="right" vertical="center" shrinkToFit="1"/>
    </xf>
    <xf numFmtId="0" fontId="12" fillId="0" borderId="22" xfId="0" applyFont="1" applyFill="1" applyBorder="1" applyAlignment="1">
      <alignment horizontal="left" vertical="center" shrinkToFit="1"/>
    </xf>
    <xf numFmtId="0" fontId="12" fillId="0" borderId="21" xfId="0" applyFont="1" applyFill="1" applyBorder="1" applyAlignment="1">
      <alignment horizontal="left" vertical="center" shrinkToFit="1"/>
    </xf>
    <xf numFmtId="3" fontId="12" fillId="0" borderId="22" xfId="0" applyNumberFormat="1" applyFont="1" applyFill="1" applyBorder="1" applyAlignment="1">
      <alignment horizontal="right" vertical="center" shrinkToFit="1"/>
    </xf>
    <xf numFmtId="0" fontId="12" fillId="0" borderId="21" xfId="0" applyFont="1" applyFill="1" applyBorder="1" applyAlignment="1">
      <alignment horizontal="left" vertical="center"/>
    </xf>
    <xf numFmtId="4" fontId="12" fillId="0" borderId="22" xfId="0" applyNumberFormat="1" applyFont="1" applyFill="1" applyBorder="1" applyAlignment="1">
      <alignment horizontal="right" vertical="center"/>
    </xf>
    <xf numFmtId="0" fontId="12" fillId="0" borderId="22" xfId="0" applyFont="1" applyFill="1" applyBorder="1" applyAlignment="1">
      <alignment horizontal="left" vertical="center"/>
    </xf>
    <xf numFmtId="0" fontId="12" fillId="0" borderId="0" xfId="0" applyFont="1" applyFill="1" applyBorder="1" applyAlignment="1">
      <alignment horizontal="left" vertical="center"/>
    </xf>
    <xf numFmtId="0" fontId="12" fillId="0" borderId="0" xfId="0" applyFont="1" applyFill="1" applyBorder="1" applyAlignment="1">
      <alignment horizontal="left" vertical="center" wrapText="1"/>
    </xf>
    <xf numFmtId="0" fontId="8" fillId="0" borderId="0" xfId="0" applyFont="1" applyAlignment="1">
      <alignment horizontal="center" vertical="center"/>
    </xf>
    <xf numFmtId="0" fontId="8" fillId="0" borderId="24" xfId="0" applyFont="1" applyBorder="1" applyAlignment="1">
      <alignment horizontal="center" vertical="center"/>
    </xf>
    <xf numFmtId="0" fontId="1" fillId="0" borderId="0" xfId="0" applyFont="1" applyBorder="1" applyAlignment="1">
      <alignment horizontal="left" vertical="center"/>
    </xf>
    <xf numFmtId="0" fontId="7" fillId="0" borderId="0" xfId="0" applyFont="1" applyBorder="1" applyAlignment="1">
      <alignment horizontal="left" vertical="center"/>
    </xf>
    <xf numFmtId="0" fontId="7" fillId="0" borderId="18" xfId="0" applyFont="1" applyBorder="1" applyAlignment="1">
      <alignment horizontal="left" vertical="center"/>
    </xf>
    <xf numFmtId="0" fontId="10" fillId="0" borderId="18" xfId="0" applyFont="1" applyBorder="1" applyAlignment="1">
      <alignment horizontal="right" vertical="center"/>
    </xf>
    <xf numFmtId="0" fontId="10" fillId="0" borderId="19" xfId="0" applyFont="1" applyBorder="1" applyAlignment="1">
      <alignment horizontal="left" vertical="center"/>
    </xf>
    <xf numFmtId="0" fontId="7" fillId="0" borderId="19" xfId="0" applyFont="1" applyBorder="1" applyAlignment="1">
      <alignment horizontal="left" vertical="center"/>
    </xf>
    <xf numFmtId="0" fontId="10" fillId="0" borderId="19" xfId="0" applyFont="1" applyBorder="1" applyAlignment="1">
      <alignment horizontal="center" vertical="center"/>
    </xf>
    <xf numFmtId="0" fontId="10" fillId="0" borderId="20" xfId="0" applyFont="1" applyBorder="1" applyAlignment="1">
      <alignment horizontal="right" vertical="center"/>
    </xf>
    <xf numFmtId="0" fontId="11" fillId="0" borderId="21" xfId="0" applyFont="1" applyBorder="1" applyAlignment="1">
      <alignment horizontal="distributed" vertical="center" wrapText="1"/>
    </xf>
    <xf numFmtId="0" fontId="11" fillId="0" borderId="22" xfId="0" applyFont="1" applyBorder="1" applyAlignment="1">
      <alignment horizontal="distributed" vertical="center" wrapText="1"/>
    </xf>
    <xf numFmtId="0" fontId="11" fillId="0" borderId="22" xfId="0" applyFont="1" applyBorder="1" applyAlignment="1">
      <alignment horizontal="center" vertical="center" wrapText="1"/>
    </xf>
    <xf numFmtId="0" fontId="11" fillId="0" borderId="21" xfId="0" applyFont="1" applyBorder="1" applyAlignment="1">
      <alignment horizontal="center" vertical="center" wrapText="1"/>
    </xf>
    <xf numFmtId="4" fontId="12" fillId="0" borderId="22" xfId="0" applyNumberFormat="1" applyFont="1" applyBorder="1" applyAlignment="1">
      <alignment horizontal="right" vertical="center" shrinkToFit="1"/>
    </xf>
    <xf numFmtId="0" fontId="12" fillId="0" borderId="21" xfId="0" applyFont="1" applyBorder="1" applyAlignment="1">
      <alignment horizontal="left" vertical="center" shrinkToFit="1"/>
    </xf>
    <xf numFmtId="0" fontId="12" fillId="0" borderId="22"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0" xfId="0" applyFont="1" applyBorder="1" applyAlignment="1">
      <alignment horizontal="left" vertical="center" wrapText="1"/>
    </xf>
    <xf numFmtId="0" fontId="0" fillId="0" borderId="0" xfId="0" applyFill="1" applyAlignment="1">
      <alignment/>
    </xf>
    <xf numFmtId="0" fontId="11" fillId="0" borderId="21" xfId="0" applyFont="1" applyFill="1" applyBorder="1" applyAlignment="1">
      <alignment horizontal="distributed" vertical="center" wrapText="1"/>
    </xf>
    <xf numFmtId="0" fontId="11" fillId="0" borderId="25" xfId="0" applyFont="1" applyFill="1" applyBorder="1" applyAlignment="1">
      <alignment horizontal="distributed" vertical="center" wrapText="1"/>
    </xf>
    <xf numFmtId="0" fontId="11" fillId="0" borderId="22" xfId="0" applyFont="1" applyFill="1" applyBorder="1" applyAlignment="1">
      <alignment horizontal="distributed" vertical="center" wrapText="1"/>
    </xf>
    <xf numFmtId="0" fontId="11" fillId="0" borderId="22"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0" xfId="0" applyFont="1" applyFill="1" applyAlignment="1">
      <alignment horizontal="center" vertical="center" wrapText="1"/>
    </xf>
    <xf numFmtId="0" fontId="11" fillId="0" borderId="27"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25" xfId="0" applyFont="1" applyFill="1" applyBorder="1" applyAlignment="1">
      <alignment horizontal="center" vertical="center" wrapText="1"/>
    </xf>
    <xf numFmtId="4" fontId="1" fillId="0" borderId="22" xfId="0" applyNumberFormat="1" applyFont="1" applyFill="1" applyBorder="1" applyAlignment="1">
      <alignment horizontal="right" vertical="center" shrinkToFit="1"/>
    </xf>
    <xf numFmtId="0" fontId="13" fillId="0" borderId="31" xfId="0" applyFont="1" applyFill="1" applyBorder="1" applyAlignment="1">
      <alignment horizontal="left" vertical="center" shrinkToFit="1"/>
    </xf>
    <xf numFmtId="0" fontId="1" fillId="0" borderId="22" xfId="0" applyFont="1" applyFill="1" applyBorder="1" applyAlignment="1">
      <alignment horizontal="left" vertical="center" shrinkToFit="1"/>
    </xf>
    <xf numFmtId="0" fontId="13" fillId="0" borderId="22" xfId="0" applyFont="1" applyFill="1" applyBorder="1" applyAlignment="1">
      <alignment horizontal="left" vertical="center" shrinkToFit="1"/>
    </xf>
    <xf numFmtId="4" fontId="13" fillId="0" borderId="22" xfId="0" applyNumberFormat="1" applyFont="1" applyFill="1" applyBorder="1" applyAlignment="1">
      <alignment horizontal="right" vertical="center" shrinkToFit="1"/>
    </xf>
    <xf numFmtId="4" fontId="11" fillId="0" borderId="22" xfId="0" applyNumberFormat="1" applyFont="1" applyFill="1" applyBorder="1" applyAlignment="1">
      <alignment horizontal="right" vertical="center" shrinkToFit="1"/>
    </xf>
    <xf numFmtId="0" fontId="1" fillId="0" borderId="31" xfId="0" applyFont="1" applyFill="1" applyBorder="1" applyAlignment="1">
      <alignment horizontal="left" vertical="center" shrinkToFit="1"/>
    </xf>
    <xf numFmtId="0" fontId="1" fillId="0" borderId="22" xfId="0" applyFont="1" applyFill="1" applyBorder="1" applyAlignment="1">
      <alignment horizontal="left" vertical="center" shrinkToFit="1"/>
    </xf>
    <xf numFmtId="0" fontId="1" fillId="0" borderId="32" xfId="0" applyFont="1" applyFill="1" applyBorder="1" applyAlignment="1">
      <alignment horizontal="left" vertical="center" shrinkToFit="1"/>
    </xf>
    <xf numFmtId="0" fontId="1" fillId="0" borderId="33" xfId="0" applyFont="1" applyFill="1" applyBorder="1" applyAlignment="1">
      <alignment horizontal="left" vertical="center" shrinkToFit="1"/>
    </xf>
    <xf numFmtId="0" fontId="1" fillId="0" borderId="33" xfId="0" applyFont="1" applyFill="1" applyBorder="1" applyAlignment="1">
      <alignment horizontal="left" vertical="center" shrinkToFit="1"/>
    </xf>
    <xf numFmtId="4" fontId="1" fillId="0" borderId="33" xfId="0" applyNumberFormat="1" applyFont="1" applyFill="1" applyBorder="1" applyAlignment="1">
      <alignment horizontal="right" vertical="center" shrinkToFit="1"/>
    </xf>
    <xf numFmtId="0" fontId="12" fillId="0" borderId="0" xfId="0" applyFont="1" applyFill="1" applyBorder="1" applyAlignment="1">
      <alignment horizontal="left" vertical="center" shrinkToFit="1"/>
    </xf>
    <xf numFmtId="0" fontId="9" fillId="0" borderId="18" xfId="0" applyFont="1" applyFill="1" applyBorder="1" applyAlignment="1">
      <alignment horizontal="left" vertical="center"/>
    </xf>
    <xf numFmtId="0" fontId="14" fillId="0" borderId="19" xfId="0" applyFont="1" applyFill="1" applyBorder="1" applyAlignment="1">
      <alignment horizontal="center" vertical="center"/>
    </xf>
    <xf numFmtId="0" fontId="11" fillId="0" borderId="23" xfId="0" applyFont="1" applyFill="1" applyBorder="1" applyAlignment="1">
      <alignment horizontal="center" vertical="center" wrapText="1"/>
    </xf>
    <xf numFmtId="0" fontId="12" fillId="0" borderId="22" xfId="0" applyFont="1" applyFill="1" applyBorder="1" applyAlignment="1">
      <alignment horizontal="right" vertical="center" shrinkToFit="1"/>
    </xf>
    <xf numFmtId="0" fontId="14" fillId="0" borderId="0" xfId="0" applyFont="1" applyFill="1" applyBorder="1" applyAlignment="1">
      <alignment horizontal="center" vertical="center"/>
    </xf>
    <xf numFmtId="0" fontId="8" fillId="0" borderId="0" xfId="0" applyFont="1" applyFill="1" applyAlignment="1">
      <alignment horizontal="center" vertical="center"/>
    </xf>
    <xf numFmtId="0" fontId="8" fillId="0" borderId="24" xfId="0" applyFont="1" applyFill="1" applyBorder="1" applyAlignment="1">
      <alignment horizontal="center" vertical="center"/>
    </xf>
    <xf numFmtId="0" fontId="15" fillId="0" borderId="22" xfId="0" applyFont="1" applyFill="1" applyBorder="1" applyAlignment="1">
      <alignment horizontal="left" vertical="center" shrinkToFit="1"/>
    </xf>
    <xf numFmtId="0" fontId="9" fillId="33" borderId="0" xfId="0" applyFont="1" applyFill="1" applyBorder="1" applyAlignment="1">
      <alignment horizontal="left" vertical="center"/>
    </xf>
    <xf numFmtId="0" fontId="7" fillId="33" borderId="0" xfId="0" applyFont="1" applyFill="1" applyBorder="1" applyAlignment="1">
      <alignment horizontal="left" vertical="center"/>
    </xf>
    <xf numFmtId="0" fontId="10" fillId="33" borderId="18" xfId="0" applyFont="1" applyFill="1" applyBorder="1" applyAlignment="1">
      <alignment horizontal="right" vertical="center"/>
    </xf>
    <xf numFmtId="0" fontId="10" fillId="33" borderId="19" xfId="0" applyFont="1" applyFill="1" applyBorder="1" applyAlignment="1">
      <alignment horizontal="left" vertical="center"/>
    </xf>
    <xf numFmtId="0" fontId="7" fillId="33" borderId="19" xfId="0" applyFont="1" applyFill="1" applyBorder="1" applyAlignment="1">
      <alignment horizontal="left" vertical="center"/>
    </xf>
    <xf numFmtId="0" fontId="10" fillId="33" borderId="19" xfId="0" applyFont="1" applyFill="1" applyBorder="1" applyAlignment="1">
      <alignment horizontal="center" vertical="center"/>
    </xf>
    <xf numFmtId="0" fontId="10" fillId="33" borderId="20" xfId="0" applyFont="1" applyFill="1" applyBorder="1" applyAlignment="1">
      <alignment horizontal="right" vertical="center"/>
    </xf>
    <xf numFmtId="0" fontId="11" fillId="33" borderId="21" xfId="0" applyFont="1" applyFill="1" applyBorder="1" applyAlignment="1">
      <alignment horizontal="center" vertical="center"/>
    </xf>
    <xf numFmtId="0" fontId="11" fillId="33" borderId="22" xfId="0" applyFont="1" applyFill="1" applyBorder="1" applyAlignment="1">
      <alignment horizontal="center" vertical="center"/>
    </xf>
    <xf numFmtId="0" fontId="11" fillId="33" borderId="21" xfId="0" applyFont="1" applyFill="1" applyBorder="1" applyAlignment="1">
      <alignment horizontal="center" vertical="center" wrapText="1"/>
    </xf>
    <xf numFmtId="0" fontId="11" fillId="33" borderId="22" xfId="0" applyFont="1" applyFill="1" applyBorder="1" applyAlignment="1">
      <alignment horizontal="center" vertical="center" wrapText="1"/>
    </xf>
    <xf numFmtId="0" fontId="12" fillId="33" borderId="21" xfId="0" applyFont="1" applyFill="1" applyBorder="1" applyAlignment="1">
      <alignment horizontal="left" vertical="center"/>
    </xf>
    <xf numFmtId="0" fontId="12" fillId="33" borderId="22" xfId="0" applyFont="1" applyFill="1" applyBorder="1" applyAlignment="1">
      <alignment horizontal="left" vertical="center"/>
    </xf>
    <xf numFmtId="4" fontId="1" fillId="33" borderId="22" xfId="0" applyNumberFormat="1" applyFont="1" applyFill="1" applyBorder="1" applyAlignment="1">
      <alignment horizontal="right" vertical="center" shrinkToFit="1"/>
    </xf>
    <xf numFmtId="4" fontId="12" fillId="33" borderId="22" xfId="0" applyNumberFormat="1" applyFont="1" applyFill="1" applyBorder="1" applyAlignment="1">
      <alignment horizontal="right" vertical="center" shrinkToFit="1"/>
    </xf>
    <xf numFmtId="0" fontId="12" fillId="33" borderId="22" xfId="0" applyFont="1" applyFill="1" applyBorder="1" applyAlignment="1">
      <alignment horizontal="right" vertical="center" shrinkToFit="1"/>
    </xf>
    <xf numFmtId="0" fontId="12" fillId="33" borderId="0" xfId="0" applyFont="1" applyFill="1" applyBorder="1" applyAlignment="1">
      <alignment horizontal="left" vertical="center" wrapText="1"/>
    </xf>
    <xf numFmtId="0" fontId="12" fillId="33" borderId="0" xfId="0" applyFont="1" applyFill="1" applyBorder="1" applyAlignment="1">
      <alignment horizontal="left" vertical="center"/>
    </xf>
    <xf numFmtId="0" fontId="11" fillId="0" borderId="21" xfId="0" applyFont="1" applyFill="1" applyBorder="1" applyAlignment="1">
      <alignment horizontal="distributed" vertical="center"/>
    </xf>
    <xf numFmtId="0" fontId="11" fillId="0" borderId="22" xfId="0" applyFont="1" applyFill="1" applyBorder="1" applyAlignment="1">
      <alignment horizontal="distributed" vertical="center"/>
    </xf>
    <xf numFmtId="0" fontId="1" fillId="34" borderId="0" xfId="0" applyFont="1" applyFill="1" applyBorder="1" applyAlignment="1">
      <alignment horizontal="left" vertical="center"/>
    </xf>
    <xf numFmtId="0" fontId="7" fillId="34" borderId="0" xfId="0" applyFont="1" applyFill="1" applyBorder="1" applyAlignment="1">
      <alignment horizontal="left" vertical="center"/>
    </xf>
    <xf numFmtId="0" fontId="8" fillId="34" borderId="0" xfId="0" applyFont="1" applyFill="1" applyBorder="1" applyAlignment="1">
      <alignment horizontal="center" vertical="center"/>
    </xf>
    <xf numFmtId="0" fontId="7" fillId="34" borderId="18" xfId="0" applyFont="1" applyFill="1" applyBorder="1" applyAlignment="1">
      <alignment horizontal="left" vertical="center"/>
    </xf>
    <xf numFmtId="0" fontId="9" fillId="34" borderId="18" xfId="0" applyFont="1" applyFill="1" applyBorder="1" applyAlignment="1">
      <alignment horizontal="left" vertical="center"/>
    </xf>
    <xf numFmtId="0" fontId="16" fillId="0" borderId="0" xfId="0" applyFont="1" applyAlignment="1">
      <alignment/>
    </xf>
    <xf numFmtId="0" fontId="17" fillId="0" borderId="21" xfId="0" applyFont="1" applyBorder="1" applyAlignment="1">
      <alignment horizontal="center" vertical="center" shrinkToFit="1"/>
    </xf>
    <xf numFmtId="0" fontId="17" fillId="0" borderId="22"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21" xfId="0" applyFont="1" applyBorder="1" applyAlignment="1">
      <alignment horizontal="center" vertical="center" shrinkToFit="1"/>
    </xf>
    <xf numFmtId="0" fontId="12" fillId="0" borderId="22" xfId="0" applyFont="1" applyBorder="1" applyAlignment="1">
      <alignment horizontal="right" vertical="center" shrinkToFit="1"/>
    </xf>
    <xf numFmtId="0" fontId="12" fillId="0" borderId="21" xfId="0" applyFont="1" applyBorder="1" applyAlignment="1">
      <alignment horizontal="center" vertical="center" shrinkToFit="1"/>
    </xf>
    <xf numFmtId="0" fontId="12" fillId="0" borderId="22" xfId="0" applyFont="1" applyBorder="1" applyAlignment="1">
      <alignment horizontal="center" vertical="center" shrinkToFit="1"/>
    </xf>
    <xf numFmtId="4" fontId="12" fillId="0" borderId="0" xfId="0" applyNumberFormat="1" applyFont="1" applyBorder="1" applyAlignment="1">
      <alignment horizontal="left"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2"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6"/>
  <sheetViews>
    <sheetView tabSelected="1" workbookViewId="0" topLeftCell="A1">
      <selection activeCell="C16" sqref="C16"/>
    </sheetView>
  </sheetViews>
  <sheetFormatPr defaultColWidth="8.7109375" defaultRowHeight="12.75"/>
  <cols>
    <col min="1" max="1" width="38.28125" style="0" customWidth="1"/>
    <col min="2" max="2" width="18.7109375" style="0" customWidth="1"/>
    <col min="3" max="3" width="33.421875" style="0" customWidth="1"/>
    <col min="4" max="4" width="18.7109375" style="0" customWidth="1"/>
  </cols>
  <sheetData>
    <row r="1" ht="27.75" customHeight="1">
      <c r="B1" s="133" t="s">
        <v>0</v>
      </c>
    </row>
    <row r="2" spans="1:4" ht="15" customHeight="1">
      <c r="A2" s="58"/>
      <c r="B2" s="58"/>
      <c r="C2" s="58"/>
      <c r="D2" s="60" t="s">
        <v>1</v>
      </c>
    </row>
    <row r="3" spans="1:4" ht="15" customHeight="1">
      <c r="A3" s="61" t="s">
        <v>2</v>
      </c>
      <c r="B3" s="63" t="s">
        <v>3</v>
      </c>
      <c r="C3" s="62"/>
      <c r="D3" s="64" t="s">
        <v>4</v>
      </c>
    </row>
    <row r="4" spans="1:4" ht="15" customHeight="1">
      <c r="A4" s="134"/>
      <c r="B4" s="135"/>
      <c r="C4" s="136" t="s">
        <v>5</v>
      </c>
      <c r="D4" s="136"/>
    </row>
    <row r="5" spans="1:4" ht="15" customHeight="1">
      <c r="A5" s="137" t="s">
        <v>6</v>
      </c>
      <c r="B5" s="136" t="s">
        <v>7</v>
      </c>
      <c r="C5" s="136" t="s">
        <v>8</v>
      </c>
      <c r="D5" s="136" t="s">
        <v>7</v>
      </c>
    </row>
    <row r="6" spans="1:4" ht="15" customHeight="1">
      <c r="A6" s="70" t="s">
        <v>9</v>
      </c>
      <c r="B6" s="69">
        <v>7395.5</v>
      </c>
      <c r="C6" s="71" t="s">
        <v>10</v>
      </c>
      <c r="D6" s="69">
        <v>1139.89</v>
      </c>
    </row>
    <row r="7" spans="1:4" ht="15" customHeight="1">
      <c r="A7" s="70" t="s">
        <v>11</v>
      </c>
      <c r="B7" s="69">
        <v>324.06</v>
      </c>
      <c r="C7" s="71" t="s">
        <v>12</v>
      </c>
      <c r="D7" s="69"/>
    </row>
    <row r="8" spans="1:4" ht="15" customHeight="1">
      <c r="A8" s="70" t="s">
        <v>13</v>
      </c>
      <c r="B8" s="69"/>
      <c r="C8" s="71" t="s">
        <v>14</v>
      </c>
      <c r="D8" s="69"/>
    </row>
    <row r="9" spans="1:4" ht="15" customHeight="1">
      <c r="A9" s="70" t="s">
        <v>15</v>
      </c>
      <c r="B9" s="69"/>
      <c r="C9" s="71" t="s">
        <v>16</v>
      </c>
      <c r="D9" s="69"/>
    </row>
    <row r="10" spans="1:4" ht="15" customHeight="1">
      <c r="A10" s="70" t="s">
        <v>17</v>
      </c>
      <c r="B10" s="69"/>
      <c r="C10" s="71" t="s">
        <v>18</v>
      </c>
      <c r="D10" s="69"/>
    </row>
    <row r="11" spans="1:4" ht="15" customHeight="1">
      <c r="A11" s="70" t="s">
        <v>19</v>
      </c>
      <c r="B11" s="69"/>
      <c r="C11" s="71" t="s">
        <v>20</v>
      </c>
      <c r="D11" s="69"/>
    </row>
    <row r="12" spans="1:4" ht="15" customHeight="1">
      <c r="A12" s="70" t="s">
        <v>21</v>
      </c>
      <c r="B12" s="69"/>
      <c r="C12" s="71" t="s">
        <v>22</v>
      </c>
      <c r="D12" s="69">
        <v>199.43</v>
      </c>
    </row>
    <row r="13" spans="1:4" ht="15" customHeight="1">
      <c r="A13" s="70" t="s">
        <v>23</v>
      </c>
      <c r="B13" s="69"/>
      <c r="C13" s="71" t="s">
        <v>24</v>
      </c>
      <c r="D13" s="69">
        <v>1958.98</v>
      </c>
    </row>
    <row r="14" spans="1:4" ht="15" customHeight="1">
      <c r="A14" s="70"/>
      <c r="B14" s="138"/>
      <c r="C14" s="71" t="s">
        <v>25</v>
      </c>
      <c r="D14" s="69">
        <v>435.06</v>
      </c>
    </row>
    <row r="15" spans="1:4" ht="15" customHeight="1">
      <c r="A15" s="70"/>
      <c r="B15" s="138"/>
      <c r="C15" s="71" t="s">
        <v>26</v>
      </c>
      <c r="D15" s="69"/>
    </row>
    <row r="16" spans="1:4" ht="15" customHeight="1">
      <c r="A16" s="70"/>
      <c r="B16" s="138"/>
      <c r="C16" s="71" t="s">
        <v>27</v>
      </c>
      <c r="D16" s="69">
        <v>684.14</v>
      </c>
    </row>
    <row r="17" spans="1:4" ht="15" customHeight="1">
      <c r="A17" s="70"/>
      <c r="B17" s="138"/>
      <c r="C17" s="71" t="s">
        <v>28</v>
      </c>
      <c r="D17" s="69">
        <v>1996.66</v>
      </c>
    </row>
    <row r="18" spans="1:4" ht="15" customHeight="1">
      <c r="A18" s="70"/>
      <c r="B18" s="138"/>
      <c r="C18" s="71" t="s">
        <v>29</v>
      </c>
      <c r="D18" s="69">
        <v>733.07</v>
      </c>
    </row>
    <row r="19" spans="1:4" ht="15" customHeight="1">
      <c r="A19" s="70"/>
      <c r="B19" s="138"/>
      <c r="C19" s="71" t="s">
        <v>30</v>
      </c>
      <c r="D19" s="69"/>
    </row>
    <row r="20" spans="1:4" ht="15" customHeight="1">
      <c r="A20" s="70"/>
      <c r="B20" s="138"/>
      <c r="C20" s="71" t="s">
        <v>31</v>
      </c>
      <c r="D20" s="69"/>
    </row>
    <row r="21" spans="1:4" ht="15" customHeight="1">
      <c r="A21" s="70"/>
      <c r="B21" s="138"/>
      <c r="C21" s="71" t="s">
        <v>32</v>
      </c>
      <c r="D21" s="69"/>
    </row>
    <row r="22" spans="1:4" ht="15" customHeight="1">
      <c r="A22" s="70"/>
      <c r="B22" s="138"/>
      <c r="C22" s="71" t="s">
        <v>33</v>
      </c>
      <c r="D22" s="69"/>
    </row>
    <row r="23" spans="1:4" ht="15" customHeight="1">
      <c r="A23" s="70"/>
      <c r="B23" s="138"/>
      <c r="C23" s="71" t="s">
        <v>34</v>
      </c>
      <c r="D23" s="69"/>
    </row>
    <row r="24" spans="1:4" ht="15" customHeight="1">
      <c r="A24" s="70"/>
      <c r="B24" s="138"/>
      <c r="C24" s="71" t="s">
        <v>35</v>
      </c>
      <c r="D24" s="69">
        <v>228.53</v>
      </c>
    </row>
    <row r="25" spans="1:4" ht="15" customHeight="1">
      <c r="A25" s="70"/>
      <c r="B25" s="138"/>
      <c r="C25" s="71" t="s">
        <v>36</v>
      </c>
      <c r="D25" s="69"/>
    </row>
    <row r="26" spans="1:4" ht="15" customHeight="1">
      <c r="A26" s="70"/>
      <c r="B26" s="138"/>
      <c r="C26" s="71" t="s">
        <v>37</v>
      </c>
      <c r="D26" s="69"/>
    </row>
    <row r="27" spans="1:4" ht="15" customHeight="1">
      <c r="A27" s="70"/>
      <c r="B27" s="138"/>
      <c r="C27" s="71" t="s">
        <v>38</v>
      </c>
      <c r="D27" s="69">
        <v>273.8</v>
      </c>
    </row>
    <row r="28" spans="1:4" ht="15" customHeight="1">
      <c r="A28" s="70"/>
      <c r="B28" s="138"/>
      <c r="C28" s="71" t="s">
        <v>39</v>
      </c>
      <c r="D28" s="69">
        <v>70</v>
      </c>
    </row>
    <row r="29" spans="1:4" ht="15" customHeight="1">
      <c r="A29" s="70"/>
      <c r="B29" s="138"/>
      <c r="C29" s="71" t="s">
        <v>40</v>
      </c>
      <c r="D29" s="69"/>
    </row>
    <row r="30" spans="1:4" ht="15" customHeight="1">
      <c r="A30" s="137"/>
      <c r="B30" s="138"/>
      <c r="C30" s="71" t="s">
        <v>41</v>
      </c>
      <c r="D30" s="69"/>
    </row>
    <row r="31" spans="1:4" ht="15" customHeight="1">
      <c r="A31" s="139"/>
      <c r="B31" s="138"/>
      <c r="C31" s="140" t="s">
        <v>42</v>
      </c>
      <c r="D31" s="69"/>
    </row>
    <row r="32" spans="1:4" ht="15" customHeight="1">
      <c r="A32" s="137" t="s">
        <v>43</v>
      </c>
      <c r="B32" s="69">
        <v>7719.56</v>
      </c>
      <c r="C32" s="136" t="s">
        <v>44</v>
      </c>
      <c r="D32" s="69">
        <f>SUM(D6:D31)</f>
        <v>7719.5599999999995</v>
      </c>
    </row>
    <row r="33" spans="1:4" ht="15" customHeight="1">
      <c r="A33" s="139" t="s">
        <v>45</v>
      </c>
      <c r="B33" s="69"/>
      <c r="C33" s="140" t="s">
        <v>46</v>
      </c>
      <c r="D33" s="69"/>
    </row>
    <row r="34" spans="1:4" ht="15" customHeight="1">
      <c r="A34" s="139" t="s">
        <v>47</v>
      </c>
      <c r="B34" s="69"/>
      <c r="C34" s="140" t="s">
        <v>48</v>
      </c>
      <c r="D34" s="69"/>
    </row>
    <row r="35" spans="1:4" ht="15" customHeight="1">
      <c r="A35" s="137" t="s">
        <v>49</v>
      </c>
      <c r="B35" s="69">
        <v>7719.56</v>
      </c>
      <c r="C35" s="136" t="s">
        <v>49</v>
      </c>
      <c r="D35" s="69">
        <v>7719.56</v>
      </c>
    </row>
    <row r="36" spans="1:4" ht="38.25" customHeight="1">
      <c r="A36" s="73" t="s">
        <v>50</v>
      </c>
      <c r="B36" s="141"/>
      <c r="C36" s="73" t="s">
        <v>50</v>
      </c>
      <c r="D36" s="141" t="s">
        <v>50</v>
      </c>
    </row>
  </sheetData>
  <sheetProtection/>
  <mergeCells count="3">
    <mergeCell ref="A4:B4"/>
    <mergeCell ref="C4:D4"/>
    <mergeCell ref="A36:D36"/>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dimension ref="A1:L21"/>
  <sheetViews>
    <sheetView zoomScaleSheetLayoutView="100" workbookViewId="0" topLeftCell="A1">
      <selection activeCell="C27" sqref="C27"/>
    </sheetView>
  </sheetViews>
  <sheetFormatPr defaultColWidth="7.7109375" defaultRowHeight="12.75"/>
  <cols>
    <col min="1" max="1" width="10.28125" style="1" customWidth="1"/>
    <col min="2" max="2" width="22.28125" style="1" customWidth="1"/>
    <col min="3" max="3" width="19.421875" style="1" customWidth="1"/>
    <col min="4" max="4" width="16.00390625" style="1" bestFit="1" customWidth="1"/>
    <col min="5" max="5" width="11.00390625" style="1" customWidth="1"/>
    <col min="6" max="6" width="10.57421875" style="1" customWidth="1"/>
    <col min="7" max="16384" width="7.7109375" style="1" customWidth="1"/>
  </cols>
  <sheetData>
    <row r="1" spans="1:12" ht="12">
      <c r="A1" s="2"/>
      <c r="B1" s="2"/>
      <c r="C1" s="2"/>
      <c r="D1" s="2"/>
      <c r="E1" s="2"/>
      <c r="F1" s="2"/>
      <c r="G1" s="2"/>
      <c r="H1" s="2"/>
      <c r="I1" s="2"/>
      <c r="J1" s="2"/>
      <c r="K1" s="2"/>
      <c r="L1" s="2"/>
    </row>
    <row r="2" spans="1:12" ht="31.5" customHeight="1">
      <c r="A2" s="3" t="s">
        <v>575</v>
      </c>
      <c r="B2" s="3"/>
      <c r="C2" s="3"/>
      <c r="D2" s="3"/>
      <c r="E2" s="3"/>
      <c r="F2" s="3"/>
      <c r="G2" s="3"/>
      <c r="H2" s="3"/>
      <c r="I2" s="3"/>
      <c r="J2" s="3"/>
      <c r="K2" s="3"/>
      <c r="L2" s="3"/>
    </row>
    <row r="3" spans="1:12" ht="13.5">
      <c r="A3" s="2"/>
      <c r="B3" s="2"/>
      <c r="C3" s="2"/>
      <c r="D3" s="2"/>
      <c r="E3" s="2"/>
      <c r="F3" s="2"/>
      <c r="G3" s="2"/>
      <c r="H3" s="2"/>
      <c r="I3" s="2"/>
      <c r="J3" s="2"/>
      <c r="K3" s="27" t="s">
        <v>576</v>
      </c>
      <c r="L3" s="2"/>
    </row>
    <row r="4" spans="1:12" ht="24" customHeight="1">
      <c r="A4" s="4" t="s">
        <v>577</v>
      </c>
      <c r="B4" s="21" t="s">
        <v>578</v>
      </c>
      <c r="C4" s="21"/>
      <c r="D4" s="21"/>
      <c r="E4" s="21"/>
      <c r="F4" s="21"/>
      <c r="G4" s="4" t="s">
        <v>579</v>
      </c>
      <c r="H4" s="4"/>
      <c r="I4" s="5" t="s">
        <v>580</v>
      </c>
      <c r="J4" s="5"/>
      <c r="K4" s="5"/>
      <c r="L4" s="5"/>
    </row>
    <row r="5" spans="1:12" ht="36.75" customHeight="1">
      <c r="A5" s="5" t="s">
        <v>581</v>
      </c>
      <c r="B5" s="5"/>
      <c r="C5" s="5"/>
      <c r="D5" s="5"/>
      <c r="E5" s="5" t="s">
        <v>582</v>
      </c>
      <c r="F5" s="5"/>
      <c r="G5" s="5"/>
      <c r="H5" s="5"/>
      <c r="I5" s="5"/>
      <c r="J5" s="28"/>
      <c r="K5" s="5" t="s">
        <v>583</v>
      </c>
      <c r="L5" s="5"/>
    </row>
    <row r="6" spans="1:12" ht="36.75" customHeight="1">
      <c r="A6" s="5">
        <v>9262.04</v>
      </c>
      <c r="B6" s="5"/>
      <c r="C6" s="5"/>
      <c r="D6" s="5"/>
      <c r="E6" s="5">
        <v>7719.56</v>
      </c>
      <c r="F6" s="5"/>
      <c r="G6" s="5"/>
      <c r="H6" s="5"/>
      <c r="I6" s="5"/>
      <c r="J6" s="29"/>
      <c r="K6" s="5">
        <v>83.35</v>
      </c>
      <c r="L6" s="5"/>
    </row>
    <row r="7" spans="1:12" ht="36.75" customHeight="1">
      <c r="A7" s="22" t="s">
        <v>584</v>
      </c>
      <c r="B7" s="22"/>
      <c r="C7" s="5"/>
      <c r="D7" s="5"/>
      <c r="E7" s="5"/>
      <c r="F7" s="5"/>
      <c r="G7" s="5"/>
      <c r="H7" s="5" t="s">
        <v>585</v>
      </c>
      <c r="I7" s="5"/>
      <c r="J7" s="5"/>
      <c r="K7" s="5"/>
      <c r="L7" s="5"/>
    </row>
    <row r="8" spans="1:12" ht="220.5" customHeight="1">
      <c r="A8" s="23" t="s">
        <v>586</v>
      </c>
      <c r="B8" s="23"/>
      <c r="C8" s="5"/>
      <c r="D8" s="5"/>
      <c r="E8" s="5"/>
      <c r="F8" s="5"/>
      <c r="G8" s="5"/>
      <c r="H8" s="6" t="s">
        <v>587</v>
      </c>
      <c r="I8" s="6"/>
      <c r="J8" s="6"/>
      <c r="K8" s="6"/>
      <c r="L8" s="6"/>
    </row>
    <row r="9" spans="1:12" ht="11.25">
      <c r="A9" s="23"/>
      <c r="B9" s="23"/>
      <c r="C9" s="5"/>
      <c r="D9" s="5"/>
      <c r="E9" s="5"/>
      <c r="F9" s="5"/>
      <c r="G9" s="5"/>
      <c r="H9" s="6"/>
      <c r="I9" s="6"/>
      <c r="J9" s="6"/>
      <c r="K9" s="6"/>
      <c r="L9" s="6"/>
    </row>
    <row r="10" spans="1:12" ht="11.25">
      <c r="A10" s="23"/>
      <c r="B10" s="23"/>
      <c r="C10" s="5"/>
      <c r="D10" s="5"/>
      <c r="E10" s="5"/>
      <c r="F10" s="5"/>
      <c r="G10" s="5"/>
      <c r="H10" s="6"/>
      <c r="I10" s="6"/>
      <c r="J10" s="6"/>
      <c r="K10" s="6"/>
      <c r="L10" s="6"/>
    </row>
    <row r="11" spans="1:12" ht="40.5" customHeight="1">
      <c r="A11" s="7" t="s">
        <v>588</v>
      </c>
      <c r="B11" s="7" t="s">
        <v>589</v>
      </c>
      <c r="C11" s="7" t="s">
        <v>590</v>
      </c>
      <c r="D11" s="7" t="s">
        <v>591</v>
      </c>
      <c r="E11" s="7" t="s">
        <v>592</v>
      </c>
      <c r="F11" s="7" t="s">
        <v>593</v>
      </c>
      <c r="G11" s="7" t="s">
        <v>594</v>
      </c>
      <c r="H11" s="7" t="s">
        <v>595</v>
      </c>
      <c r="I11" s="7" t="s">
        <v>596</v>
      </c>
      <c r="J11" s="6" t="s">
        <v>597</v>
      </c>
      <c r="K11" s="6"/>
      <c r="L11" s="6"/>
    </row>
    <row r="12" spans="1:12" ht="36">
      <c r="A12" s="6">
        <v>1</v>
      </c>
      <c r="B12" s="6" t="s">
        <v>598</v>
      </c>
      <c r="C12" s="24" t="s">
        <v>599</v>
      </c>
      <c r="D12" s="24" t="s">
        <v>600</v>
      </c>
      <c r="E12" s="6" t="s">
        <v>601</v>
      </c>
      <c r="F12" s="25" t="s">
        <v>602</v>
      </c>
      <c r="G12" s="6">
        <v>100</v>
      </c>
      <c r="H12" s="25" t="s">
        <v>603</v>
      </c>
      <c r="I12" s="6">
        <v>100</v>
      </c>
      <c r="J12" s="18"/>
      <c r="K12" s="19"/>
      <c r="L12" s="20"/>
    </row>
    <row r="13" spans="1:12" ht="24">
      <c r="A13" s="6">
        <v>2</v>
      </c>
      <c r="B13" s="6" t="s">
        <v>598</v>
      </c>
      <c r="C13" s="24" t="s">
        <v>599</v>
      </c>
      <c r="D13" s="24" t="s">
        <v>604</v>
      </c>
      <c r="E13" s="6" t="s">
        <v>605</v>
      </c>
      <c r="F13" s="25" t="s">
        <v>606</v>
      </c>
      <c r="G13" s="6">
        <v>0</v>
      </c>
      <c r="H13" s="25" t="s">
        <v>607</v>
      </c>
      <c r="I13" s="6">
        <v>100</v>
      </c>
      <c r="J13" s="18"/>
      <c r="K13" s="19"/>
      <c r="L13" s="20"/>
    </row>
    <row r="14" spans="1:12" ht="24">
      <c r="A14" s="6">
        <v>3</v>
      </c>
      <c r="B14" s="6" t="s">
        <v>598</v>
      </c>
      <c r="C14" s="24" t="s">
        <v>599</v>
      </c>
      <c r="D14" s="24" t="s">
        <v>608</v>
      </c>
      <c r="E14" s="6" t="s">
        <v>601</v>
      </c>
      <c r="F14" s="25" t="s">
        <v>602</v>
      </c>
      <c r="G14" s="6">
        <v>100</v>
      </c>
      <c r="H14" s="25" t="s">
        <v>603</v>
      </c>
      <c r="I14" s="6">
        <v>100</v>
      </c>
      <c r="J14" s="18"/>
      <c r="K14" s="19"/>
      <c r="L14" s="20"/>
    </row>
    <row r="15" spans="1:12" ht="24">
      <c r="A15" s="6">
        <v>4</v>
      </c>
      <c r="B15" s="6" t="s">
        <v>598</v>
      </c>
      <c r="C15" s="24" t="s">
        <v>599</v>
      </c>
      <c r="D15" s="24" t="s">
        <v>609</v>
      </c>
      <c r="E15" s="6" t="s">
        <v>601</v>
      </c>
      <c r="F15" s="25" t="s">
        <v>610</v>
      </c>
      <c r="G15" s="6">
        <v>0.01</v>
      </c>
      <c r="H15" s="25" t="s">
        <v>611</v>
      </c>
      <c r="I15" s="6">
        <v>100</v>
      </c>
      <c r="J15" s="18"/>
      <c r="K15" s="19"/>
      <c r="L15" s="20"/>
    </row>
    <row r="16" spans="1:12" ht="24">
      <c r="A16" s="6">
        <v>5</v>
      </c>
      <c r="B16" s="6" t="s">
        <v>598</v>
      </c>
      <c r="C16" s="24" t="s">
        <v>612</v>
      </c>
      <c r="D16" s="24" t="s">
        <v>613</v>
      </c>
      <c r="E16" s="6" t="s">
        <v>601</v>
      </c>
      <c r="F16" s="25" t="s">
        <v>606</v>
      </c>
      <c r="G16" s="6">
        <v>0</v>
      </c>
      <c r="H16" s="25" t="s">
        <v>607</v>
      </c>
      <c r="I16" s="6">
        <v>100</v>
      </c>
      <c r="J16" s="18"/>
      <c r="K16" s="19"/>
      <c r="L16" s="20"/>
    </row>
    <row r="17" spans="1:12" ht="24" customHeight="1">
      <c r="A17" s="6">
        <v>6</v>
      </c>
      <c r="B17" s="6" t="s">
        <v>598</v>
      </c>
      <c r="C17" s="24" t="s">
        <v>612</v>
      </c>
      <c r="D17" s="24" t="s">
        <v>614</v>
      </c>
      <c r="E17" s="5" t="s">
        <v>615</v>
      </c>
      <c r="F17" s="25" t="s">
        <v>610</v>
      </c>
      <c r="G17" s="5">
        <v>80</v>
      </c>
      <c r="H17" s="25" t="s">
        <v>616</v>
      </c>
      <c r="I17" s="5">
        <v>100</v>
      </c>
      <c r="J17" s="5"/>
      <c r="K17" s="5"/>
      <c r="L17" s="5"/>
    </row>
    <row r="18" spans="1:12" ht="24">
      <c r="A18" s="6">
        <v>7</v>
      </c>
      <c r="B18" s="6" t="s">
        <v>617</v>
      </c>
      <c r="C18" s="24" t="s">
        <v>618</v>
      </c>
      <c r="D18" s="24" t="s">
        <v>619</v>
      </c>
      <c r="E18" s="5"/>
      <c r="F18" s="12" t="s">
        <v>620</v>
      </c>
      <c r="G18" s="25" t="s">
        <v>621</v>
      </c>
      <c r="H18" s="25" t="s">
        <v>622</v>
      </c>
      <c r="I18" s="5">
        <v>100</v>
      </c>
      <c r="J18" s="13"/>
      <c r="K18" s="14"/>
      <c r="L18" s="15"/>
    </row>
    <row r="19" spans="1:12" ht="24">
      <c r="A19" s="6">
        <v>8</v>
      </c>
      <c r="B19" s="6" t="s">
        <v>617</v>
      </c>
      <c r="C19" s="24" t="s">
        <v>618</v>
      </c>
      <c r="D19" s="24" t="s">
        <v>623</v>
      </c>
      <c r="E19" s="5"/>
      <c r="F19" s="26" t="s">
        <v>620</v>
      </c>
      <c r="G19" s="25" t="s">
        <v>624</v>
      </c>
      <c r="H19" s="25" t="s">
        <v>622</v>
      </c>
      <c r="I19" s="5">
        <v>100</v>
      </c>
      <c r="J19" s="13"/>
      <c r="K19" s="14"/>
      <c r="L19" s="15"/>
    </row>
    <row r="20" spans="1:12" ht="21" customHeight="1">
      <c r="A20" s="6">
        <v>9</v>
      </c>
      <c r="B20" s="6" t="s">
        <v>625</v>
      </c>
      <c r="C20" s="24" t="s">
        <v>626</v>
      </c>
      <c r="D20" s="24" t="s">
        <v>627</v>
      </c>
      <c r="E20" s="6" t="s">
        <v>601</v>
      </c>
      <c r="F20" s="25" t="s">
        <v>628</v>
      </c>
      <c r="G20" s="6">
        <v>98</v>
      </c>
      <c r="H20" s="25" t="s">
        <v>629</v>
      </c>
      <c r="I20" s="5">
        <v>100</v>
      </c>
      <c r="J20" s="18"/>
      <c r="K20" s="19"/>
      <c r="L20" s="20"/>
    </row>
    <row r="21" spans="1:12" ht="21" customHeight="1">
      <c r="A21" s="2" t="s">
        <v>630</v>
      </c>
      <c r="B21" s="2"/>
      <c r="C21" s="11" t="s">
        <v>631</v>
      </c>
      <c r="D21" s="11"/>
      <c r="E21" s="2"/>
      <c r="F21" s="2"/>
      <c r="G21" s="2"/>
      <c r="H21" s="2"/>
      <c r="I21" s="2"/>
      <c r="J21" s="2"/>
      <c r="K21" s="2"/>
      <c r="L21" s="2"/>
    </row>
  </sheetData>
  <sheetProtection/>
  <mergeCells count="26">
    <mergeCell ref="A2:L2"/>
    <mergeCell ref="B4:F4"/>
    <mergeCell ref="I4:L4"/>
    <mergeCell ref="A5:D5"/>
    <mergeCell ref="E5:I5"/>
    <mergeCell ref="K5:L5"/>
    <mergeCell ref="A6:D6"/>
    <mergeCell ref="E6:I6"/>
    <mergeCell ref="K6:L6"/>
    <mergeCell ref="A7:B7"/>
    <mergeCell ref="C7:G7"/>
    <mergeCell ref="H7:L7"/>
    <mergeCell ref="J11:L11"/>
    <mergeCell ref="J12:L12"/>
    <mergeCell ref="J13:L13"/>
    <mergeCell ref="J14:L14"/>
    <mergeCell ref="J15:L15"/>
    <mergeCell ref="J16:L16"/>
    <mergeCell ref="J17:L17"/>
    <mergeCell ref="J18:L18"/>
    <mergeCell ref="J19:L19"/>
    <mergeCell ref="J20:L20"/>
    <mergeCell ref="C21:D21"/>
    <mergeCell ref="A8:B10"/>
    <mergeCell ref="C8:G10"/>
    <mergeCell ref="H8:L10"/>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L20"/>
  <sheetViews>
    <sheetView zoomScaleSheetLayoutView="100" workbookViewId="0" topLeftCell="A1">
      <selection activeCell="Q11" sqref="Q11"/>
    </sheetView>
  </sheetViews>
  <sheetFormatPr defaultColWidth="7.7109375" defaultRowHeight="12.75"/>
  <cols>
    <col min="1" max="1" width="11.57421875" style="1" customWidth="1"/>
    <col min="2" max="2" width="22.8515625" style="1" customWidth="1"/>
    <col min="3" max="4" width="10.00390625" style="1" customWidth="1"/>
    <col min="5" max="5" width="9.7109375" style="1" customWidth="1"/>
    <col min="6" max="6" width="11.140625" style="1" customWidth="1"/>
    <col min="7" max="16384" width="7.7109375" style="1" customWidth="1"/>
  </cols>
  <sheetData>
    <row r="1" spans="1:12" ht="12">
      <c r="A1" s="2" t="s">
        <v>632</v>
      </c>
      <c r="B1" s="2"/>
      <c r="C1" s="2"/>
      <c r="D1" s="2"/>
      <c r="E1" s="2"/>
      <c r="F1" s="2"/>
      <c r="G1" s="2"/>
      <c r="H1" s="2"/>
      <c r="I1" s="2"/>
      <c r="J1" s="2"/>
      <c r="K1" s="2"/>
      <c r="L1" s="2"/>
    </row>
    <row r="2" spans="1:12" ht="31.5" customHeight="1">
      <c r="A2" s="3" t="s">
        <v>633</v>
      </c>
      <c r="B2" s="3"/>
      <c r="C2" s="3"/>
      <c r="D2" s="3"/>
      <c r="E2" s="3"/>
      <c r="F2" s="3"/>
      <c r="G2" s="3"/>
      <c r="H2" s="3"/>
      <c r="I2" s="3"/>
      <c r="J2" s="3"/>
      <c r="K2" s="3"/>
      <c r="L2" s="3"/>
    </row>
    <row r="3" spans="1:12" ht="12" customHeight="1">
      <c r="A3" s="2"/>
      <c r="B3" s="2"/>
      <c r="C3" s="2"/>
      <c r="D3" s="2"/>
      <c r="E3" s="2"/>
      <c r="F3" s="2"/>
      <c r="G3" s="2"/>
      <c r="H3" s="2"/>
      <c r="I3" s="2"/>
      <c r="J3" s="2"/>
      <c r="K3" s="12" t="s">
        <v>634</v>
      </c>
      <c r="L3" s="12"/>
    </row>
    <row r="4" spans="1:12" ht="30" customHeight="1">
      <c r="A4" s="4" t="s">
        <v>577</v>
      </c>
      <c r="B4" s="5" t="s">
        <v>578</v>
      </c>
      <c r="C4" s="5"/>
      <c r="D4" s="5"/>
      <c r="E4" s="5"/>
      <c r="F4" s="4" t="s">
        <v>635</v>
      </c>
      <c r="G4" s="4"/>
      <c r="H4" s="5" t="s">
        <v>580</v>
      </c>
      <c r="I4" s="5"/>
      <c r="J4" s="5"/>
      <c r="K4" s="5"/>
      <c r="L4" s="5"/>
    </row>
    <row r="5" spans="1:12" ht="40.5" customHeight="1">
      <c r="A5" s="4" t="s">
        <v>636</v>
      </c>
      <c r="B5" s="6" t="s">
        <v>637</v>
      </c>
      <c r="C5" s="6"/>
      <c r="D5" s="6"/>
      <c r="E5" s="6"/>
      <c r="F5" s="4" t="s">
        <v>579</v>
      </c>
      <c r="G5" s="4"/>
      <c r="H5" s="5" t="s">
        <v>580</v>
      </c>
      <c r="I5" s="5"/>
      <c r="J5" s="5"/>
      <c r="K5" s="5"/>
      <c r="L5" s="5"/>
    </row>
    <row r="6" spans="1:12" ht="30" customHeight="1">
      <c r="A6" s="5" t="s">
        <v>581</v>
      </c>
      <c r="B6" s="5"/>
      <c r="C6" s="5"/>
      <c r="D6" s="5"/>
      <c r="E6" s="5"/>
      <c r="F6" s="5" t="s">
        <v>582</v>
      </c>
      <c r="G6" s="5"/>
      <c r="H6" s="5"/>
      <c r="I6" s="5"/>
      <c r="J6" s="5"/>
      <c r="K6" s="5" t="s">
        <v>583</v>
      </c>
      <c r="L6" s="5"/>
    </row>
    <row r="7" spans="1:12" ht="30" customHeight="1">
      <c r="A7" s="5">
        <v>360</v>
      </c>
      <c r="B7" s="5"/>
      <c r="C7" s="5"/>
      <c r="D7" s="5"/>
      <c r="E7" s="5"/>
      <c r="F7" s="5">
        <v>360</v>
      </c>
      <c r="G7" s="5"/>
      <c r="H7" s="5"/>
      <c r="I7" s="5"/>
      <c r="J7" s="5"/>
      <c r="K7" s="5">
        <v>100</v>
      </c>
      <c r="L7" s="5"/>
    </row>
    <row r="8" spans="1:12" ht="21.75" customHeight="1">
      <c r="A8" s="5" t="s">
        <v>584</v>
      </c>
      <c r="B8" s="5"/>
      <c r="C8" s="5"/>
      <c r="D8" s="5"/>
      <c r="E8" s="5"/>
      <c r="F8" s="5"/>
      <c r="G8" s="5"/>
      <c r="H8" s="5" t="s">
        <v>585</v>
      </c>
      <c r="I8" s="5"/>
      <c r="J8" s="5"/>
      <c r="K8" s="5"/>
      <c r="L8" s="5"/>
    </row>
    <row r="9" spans="1:12" ht="58.5" customHeight="1">
      <c r="A9" s="5" t="s">
        <v>638</v>
      </c>
      <c r="B9" s="5"/>
      <c r="C9" s="5"/>
      <c r="D9" s="5"/>
      <c r="E9" s="5"/>
      <c r="F9" s="5"/>
      <c r="G9" s="5"/>
      <c r="H9" s="6" t="s">
        <v>639</v>
      </c>
      <c r="I9" s="6"/>
      <c r="J9" s="6"/>
      <c r="K9" s="6"/>
      <c r="L9" s="6"/>
    </row>
    <row r="10" spans="1:12" ht="11.25">
      <c r="A10" s="5"/>
      <c r="B10" s="5"/>
      <c r="C10" s="5"/>
      <c r="D10" s="5"/>
      <c r="E10" s="5"/>
      <c r="F10" s="5"/>
      <c r="G10" s="5"/>
      <c r="H10" s="6"/>
      <c r="I10" s="6"/>
      <c r="J10" s="6"/>
      <c r="K10" s="6"/>
      <c r="L10" s="6"/>
    </row>
    <row r="11" spans="1:12" ht="18" customHeight="1">
      <c r="A11" s="5"/>
      <c r="B11" s="5"/>
      <c r="C11" s="5"/>
      <c r="D11" s="5"/>
      <c r="E11" s="5"/>
      <c r="F11" s="5"/>
      <c r="G11" s="5"/>
      <c r="H11" s="6"/>
      <c r="I11" s="6"/>
      <c r="J11" s="6"/>
      <c r="K11" s="6"/>
      <c r="L11" s="6"/>
    </row>
    <row r="12" spans="1:12" ht="40.5" customHeight="1">
      <c r="A12" s="7" t="s">
        <v>588</v>
      </c>
      <c r="B12" s="7" t="s">
        <v>589</v>
      </c>
      <c r="C12" s="7" t="s">
        <v>590</v>
      </c>
      <c r="D12" s="7" t="s">
        <v>591</v>
      </c>
      <c r="E12" s="7" t="s">
        <v>592</v>
      </c>
      <c r="F12" s="7" t="s">
        <v>593</v>
      </c>
      <c r="G12" s="7" t="s">
        <v>594</v>
      </c>
      <c r="H12" s="7" t="s">
        <v>595</v>
      </c>
      <c r="I12" s="7" t="s">
        <v>596</v>
      </c>
      <c r="J12" s="6" t="s">
        <v>597</v>
      </c>
      <c r="K12" s="6"/>
      <c r="L12" s="6"/>
    </row>
    <row r="13" spans="1:12" ht="30.75" customHeight="1">
      <c r="A13" s="4">
        <v>1</v>
      </c>
      <c r="B13" s="4" t="s">
        <v>640</v>
      </c>
      <c r="C13" s="4" t="s">
        <v>641</v>
      </c>
      <c r="D13" s="8" t="s">
        <v>642</v>
      </c>
      <c r="E13" s="4" t="s">
        <v>643</v>
      </c>
      <c r="F13" s="8" t="s">
        <v>644</v>
      </c>
      <c r="G13" s="4">
        <v>1</v>
      </c>
      <c r="H13" s="8">
        <v>1</v>
      </c>
      <c r="I13" s="4">
        <v>100</v>
      </c>
      <c r="J13" s="5"/>
      <c r="K13" s="5"/>
      <c r="L13" s="5"/>
    </row>
    <row r="14" spans="1:12" ht="30.75" customHeight="1">
      <c r="A14" s="4">
        <v>2</v>
      </c>
      <c r="B14" s="4" t="s">
        <v>640</v>
      </c>
      <c r="C14" s="4" t="s">
        <v>645</v>
      </c>
      <c r="D14" s="8" t="s">
        <v>646</v>
      </c>
      <c r="E14" s="4" t="s">
        <v>601</v>
      </c>
      <c r="F14" s="8" t="s">
        <v>644</v>
      </c>
      <c r="G14" s="4">
        <v>100</v>
      </c>
      <c r="H14" s="8">
        <v>100</v>
      </c>
      <c r="I14" s="4">
        <v>100</v>
      </c>
      <c r="J14" s="13"/>
      <c r="K14" s="14"/>
      <c r="L14" s="15"/>
    </row>
    <row r="15" spans="1:12" ht="30.75" customHeight="1">
      <c r="A15" s="4">
        <v>3</v>
      </c>
      <c r="B15" s="16" t="s">
        <v>647</v>
      </c>
      <c r="C15" s="10" t="s">
        <v>648</v>
      </c>
      <c r="D15" s="8" t="s">
        <v>649</v>
      </c>
      <c r="E15" s="4" t="s">
        <v>650</v>
      </c>
      <c r="F15" s="8" t="s">
        <v>651</v>
      </c>
      <c r="G15" s="4">
        <v>1</v>
      </c>
      <c r="H15" s="8">
        <v>1</v>
      </c>
      <c r="I15" s="4">
        <v>100</v>
      </c>
      <c r="J15" s="13"/>
      <c r="K15" s="14"/>
      <c r="L15" s="15"/>
    </row>
    <row r="16" spans="1:12" ht="30.75" customHeight="1">
      <c r="A16" s="4">
        <v>4</v>
      </c>
      <c r="B16" s="16" t="s">
        <v>652</v>
      </c>
      <c r="C16" s="10" t="s">
        <v>653</v>
      </c>
      <c r="D16" s="8" t="s">
        <v>654</v>
      </c>
      <c r="E16" s="4" t="s">
        <v>655</v>
      </c>
      <c r="F16" s="8" t="s">
        <v>656</v>
      </c>
      <c r="G16" s="4">
        <v>20</v>
      </c>
      <c r="H16" s="8">
        <v>25</v>
      </c>
      <c r="I16" s="4">
        <v>100</v>
      </c>
      <c r="J16" s="13"/>
      <c r="K16" s="14"/>
      <c r="L16" s="15"/>
    </row>
    <row r="17" spans="1:12" ht="30.75" customHeight="1">
      <c r="A17" s="4">
        <v>5</v>
      </c>
      <c r="B17" s="16" t="s">
        <v>652</v>
      </c>
      <c r="C17" s="10" t="s">
        <v>657</v>
      </c>
      <c r="D17" s="8" t="s">
        <v>658</v>
      </c>
      <c r="E17" s="7" t="s">
        <v>650</v>
      </c>
      <c r="F17" s="8" t="s">
        <v>656</v>
      </c>
      <c r="G17" s="7">
        <v>1</v>
      </c>
      <c r="H17" s="8">
        <v>1</v>
      </c>
      <c r="I17" s="4">
        <v>100</v>
      </c>
      <c r="J17" s="6"/>
      <c r="K17" s="6"/>
      <c r="L17" s="6"/>
    </row>
    <row r="18" spans="1:12" ht="30.75" customHeight="1">
      <c r="A18" s="4">
        <v>6</v>
      </c>
      <c r="B18" s="16" t="s">
        <v>659</v>
      </c>
      <c r="C18" s="10" t="s">
        <v>660</v>
      </c>
      <c r="D18" s="8" t="s">
        <v>661</v>
      </c>
      <c r="E18" s="7" t="s">
        <v>601</v>
      </c>
      <c r="F18" s="8" t="s">
        <v>656</v>
      </c>
      <c r="G18" s="7">
        <v>95</v>
      </c>
      <c r="H18" s="8">
        <v>98</v>
      </c>
      <c r="I18" s="4">
        <v>100</v>
      </c>
      <c r="J18" s="18"/>
      <c r="K18" s="19"/>
      <c r="L18" s="20"/>
    </row>
    <row r="19" spans="1:12" ht="30.75" customHeight="1">
      <c r="A19" s="4">
        <v>7</v>
      </c>
      <c r="B19" s="4" t="s">
        <v>662</v>
      </c>
      <c r="C19" s="4" t="s">
        <v>663</v>
      </c>
      <c r="D19" s="8" t="s">
        <v>664</v>
      </c>
      <c r="E19" s="7" t="s">
        <v>655</v>
      </c>
      <c r="F19" s="8" t="s">
        <v>651</v>
      </c>
      <c r="G19" s="7">
        <v>0</v>
      </c>
      <c r="H19" s="8">
        <v>0</v>
      </c>
      <c r="I19" s="4">
        <v>100</v>
      </c>
      <c r="J19" s="18"/>
      <c r="K19" s="19"/>
      <c r="L19" s="20"/>
    </row>
    <row r="20" spans="1:12" ht="12" customHeight="1">
      <c r="A20" s="2" t="s">
        <v>665</v>
      </c>
      <c r="B20" s="2"/>
      <c r="C20" s="11" t="s">
        <v>666</v>
      </c>
      <c r="D20" s="11"/>
      <c r="E20" s="2"/>
      <c r="F20" s="2"/>
      <c r="G20" s="2"/>
      <c r="H20" s="2"/>
      <c r="I20" s="2"/>
      <c r="J20" s="2"/>
      <c r="K20" s="2"/>
      <c r="L20" s="2"/>
    </row>
  </sheetData>
  <sheetProtection/>
  <mergeCells count="25">
    <mergeCell ref="A2:L2"/>
    <mergeCell ref="K3:L3"/>
    <mergeCell ref="B4:E4"/>
    <mergeCell ref="H4:L4"/>
    <mergeCell ref="B5:E5"/>
    <mergeCell ref="H5:L5"/>
    <mergeCell ref="A6:E6"/>
    <mergeCell ref="F6:I6"/>
    <mergeCell ref="K6:L6"/>
    <mergeCell ref="A7:E7"/>
    <mergeCell ref="F7:I7"/>
    <mergeCell ref="K7:L7"/>
    <mergeCell ref="A8:G8"/>
    <mergeCell ref="H8:L8"/>
    <mergeCell ref="J12:L12"/>
    <mergeCell ref="J13:L13"/>
    <mergeCell ref="J14:L14"/>
    <mergeCell ref="J15:L15"/>
    <mergeCell ref="J16:L16"/>
    <mergeCell ref="J17:L17"/>
    <mergeCell ref="J18:L18"/>
    <mergeCell ref="J19:L19"/>
    <mergeCell ref="C20:D20"/>
    <mergeCell ref="A9:G11"/>
    <mergeCell ref="H9:L1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L19"/>
  <sheetViews>
    <sheetView zoomScaleSheetLayoutView="100" workbookViewId="0" topLeftCell="A1">
      <selection activeCell="O17" sqref="O17"/>
    </sheetView>
  </sheetViews>
  <sheetFormatPr defaultColWidth="7.7109375" defaultRowHeight="12.75"/>
  <cols>
    <col min="1" max="1" width="13.140625" style="1" customWidth="1"/>
    <col min="2" max="2" width="22.8515625" style="1" customWidth="1"/>
    <col min="3" max="3" width="13.00390625" style="1" customWidth="1"/>
    <col min="4" max="4" width="10.00390625" style="1" customWidth="1"/>
    <col min="5" max="5" width="9.7109375" style="1" customWidth="1"/>
    <col min="6" max="6" width="11.140625" style="1" customWidth="1"/>
    <col min="7" max="16384" width="7.7109375" style="1" customWidth="1"/>
  </cols>
  <sheetData>
    <row r="1" spans="1:12" ht="12">
      <c r="A1" s="2" t="s">
        <v>632</v>
      </c>
      <c r="B1" s="2"/>
      <c r="C1" s="2"/>
      <c r="D1" s="2"/>
      <c r="E1" s="2"/>
      <c r="F1" s="2"/>
      <c r="G1" s="2"/>
      <c r="H1" s="2"/>
      <c r="I1" s="2"/>
      <c r="J1" s="2"/>
      <c r="K1" s="2"/>
      <c r="L1" s="2"/>
    </row>
    <row r="2" spans="1:12" ht="31.5" customHeight="1">
      <c r="A2" s="3" t="s">
        <v>667</v>
      </c>
      <c r="B2" s="3"/>
      <c r="C2" s="3"/>
      <c r="D2" s="3"/>
      <c r="E2" s="3"/>
      <c r="F2" s="3"/>
      <c r="G2" s="3"/>
      <c r="H2" s="3"/>
      <c r="I2" s="3"/>
      <c r="J2" s="3"/>
      <c r="K2" s="3"/>
      <c r="L2" s="3"/>
    </row>
    <row r="3" spans="1:12" ht="12" customHeight="1">
      <c r="A3" s="2"/>
      <c r="B3" s="2"/>
      <c r="C3" s="2"/>
      <c r="D3" s="2"/>
      <c r="E3" s="2"/>
      <c r="F3" s="2"/>
      <c r="G3" s="2"/>
      <c r="H3" s="2"/>
      <c r="I3" s="2"/>
      <c r="J3" s="2"/>
      <c r="K3" s="12" t="s">
        <v>634</v>
      </c>
      <c r="L3" s="12"/>
    </row>
    <row r="4" spans="1:12" ht="28.5" customHeight="1">
      <c r="A4" s="4" t="s">
        <v>577</v>
      </c>
      <c r="B4" s="5" t="s">
        <v>578</v>
      </c>
      <c r="C4" s="5"/>
      <c r="D4" s="5"/>
      <c r="E4" s="5"/>
      <c r="F4" s="4" t="s">
        <v>635</v>
      </c>
      <c r="G4" s="4"/>
      <c r="H4" s="5" t="s">
        <v>580</v>
      </c>
      <c r="I4" s="5"/>
      <c r="J4" s="5"/>
      <c r="K4" s="5"/>
      <c r="L4" s="5"/>
    </row>
    <row r="5" spans="1:12" ht="28.5" customHeight="1">
      <c r="A5" s="4" t="s">
        <v>636</v>
      </c>
      <c r="B5" s="5" t="s">
        <v>668</v>
      </c>
      <c r="C5" s="5"/>
      <c r="D5" s="5"/>
      <c r="E5" s="5"/>
      <c r="F5" s="4" t="s">
        <v>579</v>
      </c>
      <c r="G5" s="4"/>
      <c r="H5" s="5" t="s">
        <v>580</v>
      </c>
      <c r="I5" s="5"/>
      <c r="J5" s="5"/>
      <c r="K5" s="5"/>
      <c r="L5" s="5"/>
    </row>
    <row r="6" spans="1:12" ht="28.5" customHeight="1">
      <c r="A6" s="5" t="s">
        <v>581</v>
      </c>
      <c r="B6" s="5"/>
      <c r="C6" s="5"/>
      <c r="D6" s="5"/>
      <c r="E6" s="5"/>
      <c r="F6" s="5" t="s">
        <v>582</v>
      </c>
      <c r="G6" s="5"/>
      <c r="H6" s="5"/>
      <c r="I6" s="5"/>
      <c r="J6" s="5"/>
      <c r="K6" s="5" t="s">
        <v>583</v>
      </c>
      <c r="L6" s="5"/>
    </row>
    <row r="7" spans="1:12" ht="28.5" customHeight="1">
      <c r="A7" s="5">
        <v>75</v>
      </c>
      <c r="B7" s="5"/>
      <c r="C7" s="5"/>
      <c r="D7" s="5"/>
      <c r="E7" s="5"/>
      <c r="F7" s="5">
        <v>75</v>
      </c>
      <c r="G7" s="5"/>
      <c r="H7" s="5"/>
      <c r="I7" s="5"/>
      <c r="J7" s="5"/>
      <c r="K7" s="5">
        <v>100</v>
      </c>
      <c r="L7" s="5"/>
    </row>
    <row r="8" spans="1:12" ht="28.5" customHeight="1">
      <c r="A8" s="5" t="s">
        <v>584</v>
      </c>
      <c r="B8" s="5"/>
      <c r="C8" s="5"/>
      <c r="D8" s="5"/>
      <c r="E8" s="5"/>
      <c r="F8" s="5"/>
      <c r="G8" s="5"/>
      <c r="H8" s="5" t="s">
        <v>585</v>
      </c>
      <c r="I8" s="5"/>
      <c r="J8" s="5"/>
      <c r="K8" s="5"/>
      <c r="L8" s="5"/>
    </row>
    <row r="9" spans="1:12" ht="45" customHeight="1">
      <c r="A9" s="5" t="s">
        <v>669</v>
      </c>
      <c r="B9" s="5"/>
      <c r="C9" s="5"/>
      <c r="D9" s="5"/>
      <c r="E9" s="5"/>
      <c r="F9" s="5"/>
      <c r="G9" s="5"/>
      <c r="H9" s="6" t="s">
        <v>670</v>
      </c>
      <c r="I9" s="6"/>
      <c r="J9" s="6"/>
      <c r="K9" s="6"/>
      <c r="L9" s="6"/>
    </row>
    <row r="10" spans="1:12" ht="25.5" customHeight="1">
      <c r="A10" s="5"/>
      <c r="B10" s="5"/>
      <c r="C10" s="5"/>
      <c r="D10" s="5"/>
      <c r="E10" s="5"/>
      <c r="F10" s="5"/>
      <c r="G10" s="5"/>
      <c r="H10" s="6"/>
      <c r="I10" s="6"/>
      <c r="J10" s="6"/>
      <c r="K10" s="6"/>
      <c r="L10" s="6"/>
    </row>
    <row r="11" spans="1:12" ht="25.5" customHeight="1">
      <c r="A11" s="5"/>
      <c r="B11" s="5"/>
      <c r="C11" s="5"/>
      <c r="D11" s="5"/>
      <c r="E11" s="5"/>
      <c r="F11" s="5"/>
      <c r="G11" s="5"/>
      <c r="H11" s="6"/>
      <c r="I11" s="6"/>
      <c r="J11" s="6"/>
      <c r="K11" s="6"/>
      <c r="L11" s="6"/>
    </row>
    <row r="12" spans="1:12" ht="40.5" customHeight="1">
      <c r="A12" s="7" t="s">
        <v>588</v>
      </c>
      <c r="B12" s="7" t="s">
        <v>589</v>
      </c>
      <c r="C12" s="7" t="s">
        <v>590</v>
      </c>
      <c r="D12" s="7" t="s">
        <v>591</v>
      </c>
      <c r="E12" s="7" t="s">
        <v>592</v>
      </c>
      <c r="F12" s="7" t="s">
        <v>593</v>
      </c>
      <c r="G12" s="7" t="s">
        <v>594</v>
      </c>
      <c r="H12" s="7" t="s">
        <v>595</v>
      </c>
      <c r="I12" s="7" t="s">
        <v>596</v>
      </c>
      <c r="J12" s="6" t="s">
        <v>597</v>
      </c>
      <c r="K12" s="6"/>
      <c r="L12" s="6"/>
    </row>
    <row r="13" spans="1:12" ht="36.75" customHeight="1">
      <c r="A13" s="4">
        <v>1</v>
      </c>
      <c r="B13" s="4" t="s">
        <v>640</v>
      </c>
      <c r="C13" s="4" t="s">
        <v>641</v>
      </c>
      <c r="D13" s="8" t="s">
        <v>671</v>
      </c>
      <c r="E13" s="4" t="s">
        <v>672</v>
      </c>
      <c r="F13" s="9" t="s">
        <v>656</v>
      </c>
      <c r="G13" s="4">
        <v>12</v>
      </c>
      <c r="H13" s="4">
        <v>15</v>
      </c>
      <c r="I13" s="4">
        <v>100</v>
      </c>
      <c r="J13" s="5"/>
      <c r="K13" s="5"/>
      <c r="L13" s="5"/>
    </row>
    <row r="14" spans="1:12" ht="36.75" customHeight="1">
      <c r="A14" s="4">
        <v>2</v>
      </c>
      <c r="B14" s="4" t="s">
        <v>640</v>
      </c>
      <c r="C14" s="10" t="s">
        <v>648</v>
      </c>
      <c r="D14" s="8" t="s">
        <v>673</v>
      </c>
      <c r="E14" s="4" t="s">
        <v>601</v>
      </c>
      <c r="F14" s="9" t="s">
        <v>674</v>
      </c>
      <c r="G14" s="4">
        <v>100</v>
      </c>
      <c r="H14" s="4">
        <v>100</v>
      </c>
      <c r="I14" s="4">
        <v>100</v>
      </c>
      <c r="J14" s="13"/>
      <c r="K14" s="14"/>
      <c r="L14" s="15"/>
    </row>
    <row r="15" spans="1:12" ht="36.75" customHeight="1">
      <c r="A15" s="4">
        <v>3</v>
      </c>
      <c r="B15" s="16" t="s">
        <v>652</v>
      </c>
      <c r="C15" s="10" t="s">
        <v>653</v>
      </c>
      <c r="D15" s="8" t="s">
        <v>675</v>
      </c>
      <c r="E15" s="4" t="s">
        <v>601</v>
      </c>
      <c r="F15" s="9" t="s">
        <v>656</v>
      </c>
      <c r="G15" s="4">
        <v>90</v>
      </c>
      <c r="H15" s="4">
        <v>90</v>
      </c>
      <c r="I15" s="4">
        <v>100</v>
      </c>
      <c r="J15" s="13"/>
      <c r="K15" s="14"/>
      <c r="L15" s="15"/>
    </row>
    <row r="16" spans="1:12" ht="36.75" customHeight="1">
      <c r="A16" s="4">
        <v>4</v>
      </c>
      <c r="B16" s="16" t="s">
        <v>652</v>
      </c>
      <c r="C16" s="10" t="s">
        <v>657</v>
      </c>
      <c r="D16" s="8" t="s">
        <v>676</v>
      </c>
      <c r="E16" s="4" t="s">
        <v>650</v>
      </c>
      <c r="F16" s="9" t="s">
        <v>656</v>
      </c>
      <c r="G16" s="4">
        <v>1</v>
      </c>
      <c r="H16" s="4">
        <v>1</v>
      </c>
      <c r="I16" s="4">
        <v>100</v>
      </c>
      <c r="J16" s="13"/>
      <c r="K16" s="14"/>
      <c r="L16" s="15"/>
    </row>
    <row r="17" spans="1:12" ht="36.75" customHeight="1">
      <c r="A17" s="4">
        <v>5</v>
      </c>
      <c r="B17" s="16" t="s">
        <v>659</v>
      </c>
      <c r="C17" s="10" t="s">
        <v>660</v>
      </c>
      <c r="D17" s="8" t="s">
        <v>677</v>
      </c>
      <c r="E17" s="4" t="s">
        <v>601</v>
      </c>
      <c r="F17" s="9" t="s">
        <v>656</v>
      </c>
      <c r="G17" s="4">
        <v>90</v>
      </c>
      <c r="H17" s="4">
        <v>90</v>
      </c>
      <c r="I17" s="4">
        <v>100</v>
      </c>
      <c r="J17" s="13"/>
      <c r="K17" s="14"/>
      <c r="L17" s="15"/>
    </row>
    <row r="18" spans="1:12" ht="12">
      <c r="A18" s="2" t="s">
        <v>678</v>
      </c>
      <c r="B18" s="2"/>
      <c r="C18" s="17" t="s">
        <v>679</v>
      </c>
      <c r="D18" s="17"/>
      <c r="E18" s="2"/>
      <c r="F18" s="2"/>
      <c r="G18" s="2"/>
      <c r="H18" s="2"/>
      <c r="I18" s="2"/>
      <c r="J18" s="2"/>
      <c r="K18" s="2"/>
      <c r="L18" s="2"/>
    </row>
    <row r="19" spans="1:12" ht="12">
      <c r="A19" s="2"/>
      <c r="B19" s="2"/>
      <c r="C19" s="2"/>
      <c r="D19" s="2"/>
      <c r="E19" s="2"/>
      <c r="F19" s="2"/>
      <c r="G19" s="2"/>
      <c r="H19" s="2"/>
      <c r="I19" s="2"/>
      <c r="J19" s="2"/>
      <c r="K19" s="2"/>
      <c r="L19" s="2"/>
    </row>
  </sheetData>
  <sheetProtection/>
  <mergeCells count="23">
    <mergeCell ref="A2:L2"/>
    <mergeCell ref="K3:L3"/>
    <mergeCell ref="B4:E4"/>
    <mergeCell ref="H4:L4"/>
    <mergeCell ref="B5:E5"/>
    <mergeCell ref="H5:L5"/>
    <mergeCell ref="A6:E6"/>
    <mergeCell ref="F6:I6"/>
    <mergeCell ref="K6:L6"/>
    <mergeCell ref="A7:E7"/>
    <mergeCell ref="F7:I7"/>
    <mergeCell ref="K7:L7"/>
    <mergeCell ref="A8:G8"/>
    <mergeCell ref="H8:L8"/>
    <mergeCell ref="J12:L12"/>
    <mergeCell ref="J13:L13"/>
    <mergeCell ref="J14:L14"/>
    <mergeCell ref="J15:L15"/>
    <mergeCell ref="J16:L16"/>
    <mergeCell ref="J17:L17"/>
    <mergeCell ref="C18:D18"/>
    <mergeCell ref="A9:G11"/>
    <mergeCell ref="H9:L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L18"/>
  <sheetViews>
    <sheetView zoomScaleSheetLayoutView="100" workbookViewId="0" topLeftCell="A1">
      <selection activeCell="O17" sqref="O17"/>
    </sheetView>
  </sheetViews>
  <sheetFormatPr defaultColWidth="7.7109375" defaultRowHeight="12.75"/>
  <cols>
    <col min="1" max="1" width="17.7109375" style="1" customWidth="1"/>
    <col min="2" max="2" width="22.8515625" style="1" customWidth="1"/>
    <col min="3" max="3" width="13.28125" style="1" customWidth="1"/>
    <col min="4" max="4" width="10.00390625" style="1" customWidth="1"/>
    <col min="5" max="5" width="9.7109375" style="1" customWidth="1"/>
    <col min="6" max="6" width="11.140625" style="1" customWidth="1"/>
    <col min="7" max="16384" width="7.7109375" style="1" customWidth="1"/>
  </cols>
  <sheetData>
    <row r="1" spans="1:12" ht="12">
      <c r="A1" s="2" t="s">
        <v>632</v>
      </c>
      <c r="B1" s="2"/>
      <c r="C1" s="2"/>
      <c r="D1" s="2"/>
      <c r="E1" s="2"/>
      <c r="F1" s="2"/>
      <c r="G1" s="2"/>
      <c r="H1" s="2"/>
      <c r="I1" s="2"/>
      <c r="J1" s="2"/>
      <c r="K1" s="2"/>
      <c r="L1" s="2"/>
    </row>
    <row r="2" spans="1:12" ht="31.5" customHeight="1">
      <c r="A2" s="3" t="s">
        <v>680</v>
      </c>
      <c r="B2" s="3"/>
      <c r="C2" s="3"/>
      <c r="D2" s="3"/>
      <c r="E2" s="3"/>
      <c r="F2" s="3"/>
      <c r="G2" s="3"/>
      <c r="H2" s="3"/>
      <c r="I2" s="3"/>
      <c r="J2" s="3"/>
      <c r="K2" s="3"/>
      <c r="L2" s="3"/>
    </row>
    <row r="3" spans="1:12" ht="12" customHeight="1">
      <c r="A3" s="2"/>
      <c r="B3" s="2"/>
      <c r="C3" s="2"/>
      <c r="D3" s="2"/>
      <c r="E3" s="2"/>
      <c r="F3" s="2"/>
      <c r="G3" s="2"/>
      <c r="H3" s="2"/>
      <c r="I3" s="2"/>
      <c r="J3" s="2"/>
      <c r="K3" s="12" t="s">
        <v>634</v>
      </c>
      <c r="L3" s="12"/>
    </row>
    <row r="4" spans="1:12" ht="33" customHeight="1">
      <c r="A4" s="4" t="s">
        <v>577</v>
      </c>
      <c r="B4" s="5" t="s">
        <v>578</v>
      </c>
      <c r="C4" s="5"/>
      <c r="D4" s="5"/>
      <c r="E4" s="5"/>
      <c r="F4" s="4" t="s">
        <v>635</v>
      </c>
      <c r="G4" s="4"/>
      <c r="H4" s="5" t="s">
        <v>580</v>
      </c>
      <c r="I4" s="5"/>
      <c r="J4" s="5"/>
      <c r="K4" s="5"/>
      <c r="L4" s="5"/>
    </row>
    <row r="5" spans="1:12" ht="33" customHeight="1">
      <c r="A5" s="4" t="s">
        <v>636</v>
      </c>
      <c r="B5" s="6" t="s">
        <v>681</v>
      </c>
      <c r="C5" s="6"/>
      <c r="D5" s="6"/>
      <c r="E5" s="6"/>
      <c r="F5" s="4" t="s">
        <v>579</v>
      </c>
      <c r="G5" s="4"/>
      <c r="H5" s="5" t="s">
        <v>580</v>
      </c>
      <c r="I5" s="5"/>
      <c r="J5" s="5"/>
      <c r="K5" s="5"/>
      <c r="L5" s="5"/>
    </row>
    <row r="6" spans="1:12" ht="33" customHeight="1">
      <c r="A6" s="5" t="s">
        <v>581</v>
      </c>
      <c r="B6" s="5"/>
      <c r="C6" s="5"/>
      <c r="D6" s="5"/>
      <c r="E6" s="5"/>
      <c r="F6" s="5" t="s">
        <v>582</v>
      </c>
      <c r="G6" s="5"/>
      <c r="H6" s="5"/>
      <c r="I6" s="5"/>
      <c r="J6" s="5"/>
      <c r="K6" s="5" t="s">
        <v>583</v>
      </c>
      <c r="L6" s="5"/>
    </row>
    <row r="7" spans="1:12" ht="33" customHeight="1">
      <c r="A7" s="5">
        <v>46</v>
      </c>
      <c r="B7" s="5"/>
      <c r="C7" s="5"/>
      <c r="D7" s="5"/>
      <c r="E7" s="5"/>
      <c r="F7" s="5">
        <v>46</v>
      </c>
      <c r="G7" s="5"/>
      <c r="H7" s="5"/>
      <c r="I7" s="5"/>
      <c r="J7" s="5"/>
      <c r="K7" s="5">
        <v>100</v>
      </c>
      <c r="L7" s="5"/>
    </row>
    <row r="8" spans="1:12" ht="33" customHeight="1">
      <c r="A8" s="5" t="s">
        <v>584</v>
      </c>
      <c r="B8" s="5"/>
      <c r="C8" s="5"/>
      <c r="D8" s="5"/>
      <c r="E8" s="5"/>
      <c r="F8" s="5"/>
      <c r="G8" s="5"/>
      <c r="H8" s="5" t="s">
        <v>585</v>
      </c>
      <c r="I8" s="5"/>
      <c r="J8" s="5"/>
      <c r="K8" s="5"/>
      <c r="L8" s="5"/>
    </row>
    <row r="9" spans="1:12" ht="31.5" customHeight="1">
      <c r="A9" s="6" t="s">
        <v>682</v>
      </c>
      <c r="B9" s="6"/>
      <c r="C9" s="6"/>
      <c r="D9" s="6"/>
      <c r="E9" s="6"/>
      <c r="F9" s="6"/>
      <c r="G9" s="6"/>
      <c r="H9" s="6" t="s">
        <v>683</v>
      </c>
      <c r="I9" s="6"/>
      <c r="J9" s="6"/>
      <c r="K9" s="6"/>
      <c r="L9" s="6"/>
    </row>
    <row r="10" spans="1:12" ht="27.75" customHeight="1">
      <c r="A10" s="6"/>
      <c r="B10" s="6"/>
      <c r="C10" s="6"/>
      <c r="D10" s="6"/>
      <c r="E10" s="6"/>
      <c r="F10" s="6"/>
      <c r="G10" s="6"/>
      <c r="H10" s="6"/>
      <c r="I10" s="6"/>
      <c r="J10" s="6"/>
      <c r="K10" s="6"/>
      <c r="L10" s="6"/>
    </row>
    <row r="11" spans="1:12" ht="27.75" customHeight="1">
      <c r="A11" s="6"/>
      <c r="B11" s="6"/>
      <c r="C11" s="6"/>
      <c r="D11" s="6"/>
      <c r="E11" s="6"/>
      <c r="F11" s="6"/>
      <c r="G11" s="6"/>
      <c r="H11" s="6"/>
      <c r="I11" s="6"/>
      <c r="J11" s="6"/>
      <c r="K11" s="6"/>
      <c r="L11" s="6"/>
    </row>
    <row r="12" spans="1:12" ht="40.5" customHeight="1">
      <c r="A12" s="7" t="s">
        <v>588</v>
      </c>
      <c r="B12" s="7" t="s">
        <v>589</v>
      </c>
      <c r="C12" s="7" t="s">
        <v>590</v>
      </c>
      <c r="D12" s="7" t="s">
        <v>591</v>
      </c>
      <c r="E12" s="7" t="s">
        <v>592</v>
      </c>
      <c r="F12" s="7" t="s">
        <v>593</v>
      </c>
      <c r="G12" s="7" t="s">
        <v>594</v>
      </c>
      <c r="H12" s="7" t="s">
        <v>595</v>
      </c>
      <c r="I12" s="7" t="s">
        <v>596</v>
      </c>
      <c r="J12" s="6" t="s">
        <v>597</v>
      </c>
      <c r="K12" s="6"/>
      <c r="L12" s="6"/>
    </row>
    <row r="13" spans="1:12" ht="45.75" customHeight="1">
      <c r="A13" s="5">
        <v>1</v>
      </c>
      <c r="B13" s="5" t="s">
        <v>640</v>
      </c>
      <c r="C13" s="5" t="s">
        <v>641</v>
      </c>
      <c r="D13" s="8" t="s">
        <v>684</v>
      </c>
      <c r="E13" s="5" t="s">
        <v>685</v>
      </c>
      <c r="F13" s="9" t="s">
        <v>656</v>
      </c>
      <c r="G13" s="5">
        <v>300</v>
      </c>
      <c r="H13" s="9" t="s">
        <v>686</v>
      </c>
      <c r="I13" s="5">
        <v>100</v>
      </c>
      <c r="J13" s="5"/>
      <c r="K13" s="5"/>
      <c r="L13" s="5"/>
    </row>
    <row r="14" spans="1:12" ht="45.75" customHeight="1">
      <c r="A14" s="5">
        <v>2</v>
      </c>
      <c r="B14" s="5" t="s">
        <v>640</v>
      </c>
      <c r="C14" s="10" t="s">
        <v>648</v>
      </c>
      <c r="D14" s="8" t="s">
        <v>687</v>
      </c>
      <c r="E14" s="5" t="s">
        <v>601</v>
      </c>
      <c r="F14" s="9" t="s">
        <v>688</v>
      </c>
      <c r="G14" s="5">
        <v>100</v>
      </c>
      <c r="H14" s="9" t="s">
        <v>689</v>
      </c>
      <c r="I14" s="5">
        <v>100</v>
      </c>
      <c r="J14" s="13"/>
      <c r="K14" s="14"/>
      <c r="L14" s="15"/>
    </row>
    <row r="15" spans="1:12" ht="45.75" customHeight="1">
      <c r="A15" s="5">
        <v>3</v>
      </c>
      <c r="B15" s="10" t="s">
        <v>652</v>
      </c>
      <c r="C15" s="10" t="s">
        <v>653</v>
      </c>
      <c r="D15" s="8" t="s">
        <v>690</v>
      </c>
      <c r="E15" s="5"/>
      <c r="F15" s="8" t="s">
        <v>691</v>
      </c>
      <c r="G15" s="5" t="s">
        <v>692</v>
      </c>
      <c r="H15" s="5" t="s">
        <v>693</v>
      </c>
      <c r="I15" s="5">
        <v>100</v>
      </c>
      <c r="J15" s="13"/>
      <c r="K15" s="14"/>
      <c r="L15" s="15"/>
    </row>
    <row r="16" spans="1:12" ht="45.75" customHeight="1">
      <c r="A16" s="5">
        <v>4</v>
      </c>
      <c r="B16" s="10" t="s">
        <v>652</v>
      </c>
      <c r="C16" s="10" t="s">
        <v>653</v>
      </c>
      <c r="D16" s="8" t="s">
        <v>694</v>
      </c>
      <c r="E16" s="5" t="s">
        <v>650</v>
      </c>
      <c r="F16" s="8" t="s">
        <v>656</v>
      </c>
      <c r="G16" s="5">
        <v>1</v>
      </c>
      <c r="H16" s="5">
        <v>1</v>
      </c>
      <c r="I16" s="5">
        <v>100</v>
      </c>
      <c r="J16" s="13"/>
      <c r="K16" s="14"/>
      <c r="L16" s="15"/>
    </row>
    <row r="17" spans="1:12" ht="45.75" customHeight="1">
      <c r="A17" s="5">
        <v>5</v>
      </c>
      <c r="B17" s="10" t="s">
        <v>659</v>
      </c>
      <c r="C17" s="10" t="s">
        <v>660</v>
      </c>
      <c r="D17" s="8" t="s">
        <v>695</v>
      </c>
      <c r="E17" s="6" t="s">
        <v>601</v>
      </c>
      <c r="F17" s="9" t="s">
        <v>656</v>
      </c>
      <c r="G17" s="6">
        <v>95</v>
      </c>
      <c r="H17" s="6">
        <v>98</v>
      </c>
      <c r="I17" s="5">
        <v>100</v>
      </c>
      <c r="J17" s="6"/>
      <c r="K17" s="6"/>
      <c r="L17" s="6"/>
    </row>
    <row r="18" spans="1:12" ht="22.5" customHeight="1">
      <c r="A18" s="2" t="s">
        <v>665</v>
      </c>
      <c r="B18" s="2"/>
      <c r="C18" s="11" t="s">
        <v>666</v>
      </c>
      <c r="D18" s="11"/>
      <c r="E18" s="2"/>
      <c r="F18" s="2"/>
      <c r="G18" s="2"/>
      <c r="H18" s="2"/>
      <c r="I18" s="2"/>
      <c r="J18" s="2"/>
      <c r="K18" s="2"/>
      <c r="L18" s="2"/>
    </row>
  </sheetData>
  <sheetProtection/>
  <mergeCells count="23">
    <mergeCell ref="A2:L2"/>
    <mergeCell ref="K3:L3"/>
    <mergeCell ref="B4:E4"/>
    <mergeCell ref="H4:L4"/>
    <mergeCell ref="B5:E5"/>
    <mergeCell ref="H5:L5"/>
    <mergeCell ref="A6:E6"/>
    <mergeCell ref="F6:I6"/>
    <mergeCell ref="K6:L6"/>
    <mergeCell ref="A7:E7"/>
    <mergeCell ref="F7:I7"/>
    <mergeCell ref="K7:L7"/>
    <mergeCell ref="A8:G8"/>
    <mergeCell ref="H8:L8"/>
    <mergeCell ref="J12:L12"/>
    <mergeCell ref="J13:L13"/>
    <mergeCell ref="J14:L14"/>
    <mergeCell ref="J15:L15"/>
    <mergeCell ref="J16:L16"/>
    <mergeCell ref="J17:L17"/>
    <mergeCell ref="C18:D18"/>
    <mergeCell ref="A9:G11"/>
    <mergeCell ref="H9:L1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130"/>
  <sheetViews>
    <sheetView workbookViewId="0" topLeftCell="A1">
      <selection activeCell="E26" sqref="E26"/>
    </sheetView>
  </sheetViews>
  <sheetFormatPr defaultColWidth="8.7109375" defaultRowHeight="12.75"/>
  <cols>
    <col min="1" max="3" width="3.421875" style="0" customWidth="1"/>
    <col min="4" max="4" width="37.28125" style="0" customWidth="1"/>
    <col min="5" max="12" width="17.140625" style="0" customWidth="1"/>
  </cols>
  <sheetData>
    <row r="1" spans="1:12" ht="27.75" customHeight="1">
      <c r="A1" s="128"/>
      <c r="B1" s="129"/>
      <c r="C1" s="129"/>
      <c r="D1" s="129"/>
      <c r="E1" s="129"/>
      <c r="F1" s="130" t="s">
        <v>51</v>
      </c>
      <c r="G1" s="129"/>
      <c r="H1" s="129"/>
      <c r="I1" s="129"/>
      <c r="J1" s="129"/>
      <c r="K1" s="129"/>
      <c r="L1" s="131"/>
    </row>
    <row r="2" spans="1:12" ht="15" customHeight="1">
      <c r="A2" s="128"/>
      <c r="B2" s="129"/>
      <c r="C2" s="129"/>
      <c r="D2" s="129"/>
      <c r="E2" s="129"/>
      <c r="F2" s="129"/>
      <c r="G2" s="129"/>
      <c r="H2" s="129"/>
      <c r="I2" s="129"/>
      <c r="J2" s="129"/>
      <c r="K2" s="129"/>
      <c r="L2" s="132"/>
    </row>
    <row r="3" spans="1:12" ht="15" customHeight="1">
      <c r="A3" s="128"/>
      <c r="B3" s="129"/>
      <c r="C3" s="129"/>
      <c r="D3" s="129"/>
      <c r="E3" s="129"/>
      <c r="F3" s="129"/>
      <c r="G3" s="129"/>
      <c r="H3" s="129"/>
      <c r="I3" s="129"/>
      <c r="J3" s="129"/>
      <c r="K3" s="129"/>
      <c r="L3" s="132"/>
    </row>
    <row r="4" spans="1:12" ht="15" customHeight="1">
      <c r="A4" s="128"/>
      <c r="B4" s="129"/>
      <c r="C4" s="129"/>
      <c r="D4" s="129"/>
      <c r="E4" s="129"/>
      <c r="F4" s="129"/>
      <c r="G4" s="129"/>
      <c r="H4" s="129"/>
      <c r="I4" s="129"/>
      <c r="J4" s="129"/>
      <c r="K4" s="129"/>
      <c r="L4" s="132"/>
    </row>
    <row r="5" spans="1:12" ht="15" customHeight="1">
      <c r="A5" s="34"/>
      <c r="B5" s="31"/>
      <c r="C5" s="31"/>
      <c r="D5" s="31"/>
      <c r="E5" s="31"/>
      <c r="F5" s="31"/>
      <c r="G5" s="31"/>
      <c r="H5" s="31"/>
      <c r="I5" s="31"/>
      <c r="J5" s="31"/>
      <c r="K5" s="31"/>
      <c r="L5" s="35" t="s">
        <v>52</v>
      </c>
    </row>
    <row r="6" spans="1:12" ht="15" customHeight="1">
      <c r="A6" s="36" t="s">
        <v>2</v>
      </c>
      <c r="B6" s="37"/>
      <c r="C6" s="37"/>
      <c r="D6" s="37"/>
      <c r="E6" s="37"/>
      <c r="F6" s="38" t="s">
        <v>3</v>
      </c>
      <c r="G6" s="37"/>
      <c r="H6" s="37"/>
      <c r="I6" s="37"/>
      <c r="J6" s="37"/>
      <c r="K6" s="37"/>
      <c r="L6" s="39" t="s">
        <v>4</v>
      </c>
    </row>
    <row r="7" spans="1:12" ht="15" customHeight="1">
      <c r="A7" s="126" t="s">
        <v>6</v>
      </c>
      <c r="B7" s="127" t="s">
        <v>6</v>
      </c>
      <c r="C7" s="127" t="s">
        <v>6</v>
      </c>
      <c r="D7" s="127" t="s">
        <v>6</v>
      </c>
      <c r="E7" s="78" t="s">
        <v>43</v>
      </c>
      <c r="F7" s="78" t="s">
        <v>53</v>
      </c>
      <c r="G7" s="78" t="s">
        <v>54</v>
      </c>
      <c r="H7" s="78" t="s">
        <v>55</v>
      </c>
      <c r="I7" s="78" t="s">
        <v>55</v>
      </c>
      <c r="J7" s="78" t="s">
        <v>56</v>
      </c>
      <c r="K7" s="78" t="s">
        <v>57</v>
      </c>
      <c r="L7" s="78" t="s">
        <v>58</v>
      </c>
    </row>
    <row r="8" spans="1:12" ht="15" customHeight="1">
      <c r="A8" s="85" t="s">
        <v>59</v>
      </c>
      <c r="B8" s="78" t="s">
        <v>59</v>
      </c>
      <c r="C8" s="78" t="s">
        <v>59</v>
      </c>
      <c r="D8" s="41" t="s">
        <v>60</v>
      </c>
      <c r="E8" s="78" t="s">
        <v>43</v>
      </c>
      <c r="F8" s="78" t="s">
        <v>53</v>
      </c>
      <c r="G8" s="78" t="s">
        <v>54</v>
      </c>
      <c r="H8" s="78" t="s">
        <v>55</v>
      </c>
      <c r="I8" s="78" t="s">
        <v>55</v>
      </c>
      <c r="J8" s="78" t="s">
        <v>56</v>
      </c>
      <c r="K8" s="78" t="s">
        <v>57</v>
      </c>
      <c r="L8" s="78" t="s">
        <v>58</v>
      </c>
    </row>
    <row r="9" spans="1:12" ht="15" customHeight="1">
      <c r="A9" s="85" t="s">
        <v>59</v>
      </c>
      <c r="B9" s="78" t="s">
        <v>59</v>
      </c>
      <c r="C9" s="78" t="s">
        <v>59</v>
      </c>
      <c r="D9" s="41" t="s">
        <v>60</v>
      </c>
      <c r="E9" s="78" t="s">
        <v>43</v>
      </c>
      <c r="F9" s="78" t="s">
        <v>53</v>
      </c>
      <c r="G9" s="78" t="s">
        <v>54</v>
      </c>
      <c r="H9" s="78" t="s">
        <v>61</v>
      </c>
      <c r="I9" s="78" t="s">
        <v>62</v>
      </c>
      <c r="J9" s="78" t="s">
        <v>56</v>
      </c>
      <c r="K9" s="78" t="s">
        <v>57</v>
      </c>
      <c r="L9" s="78" t="s">
        <v>58</v>
      </c>
    </row>
    <row r="10" spans="1:12" ht="15" customHeight="1">
      <c r="A10" s="85" t="s">
        <v>59</v>
      </c>
      <c r="B10" s="78" t="s">
        <v>59</v>
      </c>
      <c r="C10" s="78" t="s">
        <v>59</v>
      </c>
      <c r="D10" s="41" t="s">
        <v>60</v>
      </c>
      <c r="E10" s="78" t="s">
        <v>43</v>
      </c>
      <c r="F10" s="78" t="s">
        <v>53</v>
      </c>
      <c r="G10" s="78" t="s">
        <v>54</v>
      </c>
      <c r="H10" s="78" t="s">
        <v>61</v>
      </c>
      <c r="I10" s="78" t="s">
        <v>62</v>
      </c>
      <c r="J10" s="78" t="s">
        <v>56</v>
      </c>
      <c r="K10" s="78" t="s">
        <v>57</v>
      </c>
      <c r="L10" s="78" t="s">
        <v>58</v>
      </c>
    </row>
    <row r="11" spans="1:12" ht="15" customHeight="1">
      <c r="A11" s="40" t="s">
        <v>63</v>
      </c>
      <c r="B11" s="41" t="s">
        <v>63</v>
      </c>
      <c r="C11" s="41" t="s">
        <v>63</v>
      </c>
      <c r="D11" s="41" t="s">
        <v>63</v>
      </c>
      <c r="E11" s="87">
        <v>7719.55835</v>
      </c>
      <c r="F11" s="87">
        <v>7719.55835</v>
      </c>
      <c r="G11" s="46"/>
      <c r="H11" s="46"/>
      <c r="I11" s="46"/>
      <c r="J11" s="46"/>
      <c r="K11" s="46"/>
      <c r="L11" s="46"/>
    </row>
    <row r="12" spans="1:12" ht="15" customHeight="1">
      <c r="A12" s="88" t="s">
        <v>64</v>
      </c>
      <c r="B12" s="89"/>
      <c r="C12" s="89"/>
      <c r="D12" s="90" t="s">
        <v>65</v>
      </c>
      <c r="E12" s="92">
        <v>1139.895314</v>
      </c>
      <c r="F12" s="92">
        <v>1139.895314</v>
      </c>
      <c r="G12" s="46"/>
      <c r="H12" s="92"/>
      <c r="I12" s="92"/>
      <c r="J12" s="92"/>
      <c r="K12" s="92"/>
      <c r="L12" s="92"/>
    </row>
    <row r="13" spans="1:12" ht="15" customHeight="1">
      <c r="A13" s="88" t="s">
        <v>66</v>
      </c>
      <c r="B13" s="89"/>
      <c r="C13" s="89"/>
      <c r="D13" s="90" t="s">
        <v>67</v>
      </c>
      <c r="E13" s="91">
        <v>6.0083</v>
      </c>
      <c r="F13" s="91">
        <v>6.0083</v>
      </c>
      <c r="G13" s="46"/>
      <c r="H13" s="92"/>
      <c r="I13" s="92"/>
      <c r="J13" s="92"/>
      <c r="K13" s="92"/>
      <c r="L13" s="92"/>
    </row>
    <row r="14" spans="1:12" ht="15" customHeight="1">
      <c r="A14" s="93" t="s">
        <v>68</v>
      </c>
      <c r="B14" s="89"/>
      <c r="C14" s="89"/>
      <c r="D14" s="94" t="s">
        <v>69</v>
      </c>
      <c r="E14" s="87">
        <v>6.0083</v>
      </c>
      <c r="F14" s="87">
        <v>6.0083</v>
      </c>
      <c r="G14" s="46"/>
      <c r="H14" s="46"/>
      <c r="I14" s="46"/>
      <c r="J14" s="46"/>
      <c r="K14" s="46"/>
      <c r="L14" s="46"/>
    </row>
    <row r="15" spans="1:12" ht="15" customHeight="1">
      <c r="A15" s="88" t="s">
        <v>70</v>
      </c>
      <c r="B15" s="89"/>
      <c r="C15" s="89"/>
      <c r="D15" s="90" t="s">
        <v>71</v>
      </c>
      <c r="E15" s="92">
        <v>885.384375</v>
      </c>
      <c r="F15" s="92">
        <v>885.384375</v>
      </c>
      <c r="G15" s="46"/>
      <c r="H15" s="46"/>
      <c r="I15" s="46"/>
      <c r="J15" s="46"/>
      <c r="K15" s="46"/>
      <c r="L15" s="46"/>
    </row>
    <row r="16" spans="1:12" ht="15" customHeight="1">
      <c r="A16" s="93" t="s">
        <v>72</v>
      </c>
      <c r="B16" s="89"/>
      <c r="C16" s="89"/>
      <c r="D16" s="94" t="s">
        <v>73</v>
      </c>
      <c r="E16" s="87">
        <v>837.384375</v>
      </c>
      <c r="F16" s="87">
        <v>837.384375</v>
      </c>
      <c r="G16" s="46"/>
      <c r="H16" s="46"/>
      <c r="I16" s="46"/>
      <c r="J16" s="46"/>
      <c r="K16" s="46"/>
      <c r="L16" s="46"/>
    </row>
    <row r="17" spans="1:12" ht="15" customHeight="1">
      <c r="A17" s="93" t="s">
        <v>74</v>
      </c>
      <c r="B17" s="89"/>
      <c r="C17" s="89"/>
      <c r="D17" s="94" t="s">
        <v>75</v>
      </c>
      <c r="E17" s="87">
        <v>48</v>
      </c>
      <c r="F17" s="87">
        <v>48</v>
      </c>
      <c r="G17" s="46"/>
      <c r="H17" s="46"/>
      <c r="I17" s="46"/>
      <c r="J17" s="46"/>
      <c r="K17" s="46"/>
      <c r="L17" s="46"/>
    </row>
    <row r="18" spans="1:12" ht="15" customHeight="1">
      <c r="A18" s="88" t="s">
        <v>76</v>
      </c>
      <c r="B18" s="89"/>
      <c r="C18" s="89"/>
      <c r="D18" s="90" t="s">
        <v>77</v>
      </c>
      <c r="E18" s="92">
        <v>204.703176</v>
      </c>
      <c r="F18" s="92">
        <v>204.703176</v>
      </c>
      <c r="G18" s="46"/>
      <c r="H18" s="92"/>
      <c r="I18" s="92"/>
      <c r="J18" s="92"/>
      <c r="K18" s="92"/>
      <c r="L18" s="92"/>
    </row>
    <row r="19" spans="1:12" ht="15" customHeight="1">
      <c r="A19" s="93" t="s">
        <v>78</v>
      </c>
      <c r="B19" s="89"/>
      <c r="C19" s="89"/>
      <c r="D19" s="94" t="s">
        <v>73</v>
      </c>
      <c r="E19" s="87">
        <v>179.854176</v>
      </c>
      <c r="F19" s="87">
        <v>179.854176</v>
      </c>
      <c r="G19" s="46"/>
      <c r="H19" s="46"/>
      <c r="I19" s="46"/>
      <c r="J19" s="46"/>
      <c r="K19" s="46"/>
      <c r="L19" s="46"/>
    </row>
    <row r="20" spans="1:12" ht="15" customHeight="1">
      <c r="A20" s="93" t="s">
        <v>79</v>
      </c>
      <c r="B20" s="89"/>
      <c r="C20" s="89"/>
      <c r="D20" s="94" t="s">
        <v>75</v>
      </c>
      <c r="E20" s="87">
        <v>24.849</v>
      </c>
      <c r="F20" s="87">
        <v>24.849</v>
      </c>
      <c r="G20" s="46"/>
      <c r="H20" s="46"/>
      <c r="I20" s="46"/>
      <c r="J20" s="46"/>
      <c r="K20" s="46"/>
      <c r="L20" s="46"/>
    </row>
    <row r="21" spans="1:12" ht="15" customHeight="1">
      <c r="A21" s="88" t="s">
        <v>80</v>
      </c>
      <c r="B21" s="89"/>
      <c r="C21" s="89"/>
      <c r="D21" s="90" t="s">
        <v>81</v>
      </c>
      <c r="E21" s="91">
        <v>13.059463000000001</v>
      </c>
      <c r="F21" s="91">
        <v>13.059463000000001</v>
      </c>
      <c r="G21" s="46"/>
      <c r="H21" s="46"/>
      <c r="I21" s="46"/>
      <c r="J21" s="46"/>
      <c r="K21" s="46"/>
      <c r="L21" s="46"/>
    </row>
    <row r="22" spans="1:12" ht="15" customHeight="1">
      <c r="A22" s="93" t="s">
        <v>82</v>
      </c>
      <c r="B22" s="89"/>
      <c r="C22" s="89"/>
      <c r="D22" s="94" t="s">
        <v>75</v>
      </c>
      <c r="E22" s="87">
        <v>13.059463000000001</v>
      </c>
      <c r="F22" s="87">
        <v>13.059463000000001</v>
      </c>
      <c r="G22" s="46"/>
      <c r="H22" s="92"/>
      <c r="I22" s="92"/>
      <c r="J22" s="92"/>
      <c r="K22" s="92"/>
      <c r="L22" s="92"/>
    </row>
    <row r="23" spans="1:12" ht="15" customHeight="1">
      <c r="A23" s="88" t="s">
        <v>83</v>
      </c>
      <c r="B23" s="89"/>
      <c r="C23" s="89"/>
      <c r="D23" s="90" t="s">
        <v>84</v>
      </c>
      <c r="E23" s="91">
        <v>0.5</v>
      </c>
      <c r="F23" s="91">
        <v>0.5</v>
      </c>
      <c r="G23" s="46"/>
      <c r="H23" s="46"/>
      <c r="I23" s="46"/>
      <c r="J23" s="46"/>
      <c r="K23" s="46"/>
      <c r="L23" s="46"/>
    </row>
    <row r="24" spans="1:12" ht="15" customHeight="1">
      <c r="A24" s="93" t="s">
        <v>85</v>
      </c>
      <c r="B24" s="89"/>
      <c r="C24" s="89"/>
      <c r="D24" s="94" t="s">
        <v>86</v>
      </c>
      <c r="E24" s="87">
        <v>0.5</v>
      </c>
      <c r="F24" s="87">
        <v>0.5</v>
      </c>
      <c r="G24" s="46"/>
      <c r="H24" s="92"/>
      <c r="I24" s="92"/>
      <c r="J24" s="92"/>
      <c r="K24" s="92"/>
      <c r="L24" s="92"/>
    </row>
    <row r="25" spans="1:12" ht="15" customHeight="1">
      <c r="A25" s="88" t="s">
        <v>87</v>
      </c>
      <c r="B25" s="89"/>
      <c r="C25" s="89"/>
      <c r="D25" s="90" t="s">
        <v>88</v>
      </c>
      <c r="E25" s="91">
        <v>30.24</v>
      </c>
      <c r="F25" s="91">
        <v>30.24</v>
      </c>
      <c r="G25" s="46"/>
      <c r="H25" s="46"/>
      <c r="I25" s="46"/>
      <c r="J25" s="46"/>
      <c r="K25" s="46"/>
      <c r="L25" s="46"/>
    </row>
    <row r="26" spans="1:12" ht="15" customHeight="1">
      <c r="A26" s="93" t="s">
        <v>89</v>
      </c>
      <c r="B26" s="89"/>
      <c r="C26" s="89"/>
      <c r="D26" s="94" t="s">
        <v>90</v>
      </c>
      <c r="E26" s="87">
        <v>30.24</v>
      </c>
      <c r="F26" s="87">
        <v>30.24</v>
      </c>
      <c r="G26" s="46"/>
      <c r="H26" s="46"/>
      <c r="I26" s="46"/>
      <c r="J26" s="46"/>
      <c r="K26" s="46"/>
      <c r="L26" s="46"/>
    </row>
    <row r="27" spans="1:12" ht="15" customHeight="1">
      <c r="A27" s="88" t="s">
        <v>91</v>
      </c>
      <c r="B27" s="89"/>
      <c r="C27" s="89"/>
      <c r="D27" s="90" t="s">
        <v>92</v>
      </c>
      <c r="E27" s="92">
        <v>199.425747</v>
      </c>
      <c r="F27" s="92">
        <v>199.425747</v>
      </c>
      <c r="G27" s="46"/>
      <c r="H27" s="46"/>
      <c r="I27" s="46"/>
      <c r="J27" s="46"/>
      <c r="K27" s="46"/>
      <c r="L27" s="46"/>
    </row>
    <row r="28" spans="1:12" ht="15" customHeight="1">
      <c r="A28" s="88" t="s">
        <v>93</v>
      </c>
      <c r="B28" s="89"/>
      <c r="C28" s="89"/>
      <c r="D28" s="90" t="s">
        <v>94</v>
      </c>
      <c r="E28" s="92">
        <v>199.425747</v>
      </c>
      <c r="F28" s="92">
        <v>199.425747</v>
      </c>
      <c r="G28" s="46"/>
      <c r="H28" s="92"/>
      <c r="I28" s="92"/>
      <c r="J28" s="92"/>
      <c r="K28" s="92"/>
      <c r="L28" s="92"/>
    </row>
    <row r="29" spans="1:12" ht="15" customHeight="1">
      <c r="A29" s="93" t="s">
        <v>95</v>
      </c>
      <c r="B29" s="89"/>
      <c r="C29" s="89"/>
      <c r="D29" s="94" t="s">
        <v>96</v>
      </c>
      <c r="E29" s="87">
        <v>148.2049</v>
      </c>
      <c r="F29" s="87">
        <v>148.2049</v>
      </c>
      <c r="G29" s="46"/>
      <c r="H29" s="46"/>
      <c r="I29" s="46"/>
      <c r="J29" s="46"/>
      <c r="K29" s="46"/>
      <c r="L29" s="46"/>
    </row>
    <row r="30" spans="1:12" ht="15" customHeight="1">
      <c r="A30" s="93" t="s">
        <v>97</v>
      </c>
      <c r="B30" s="89"/>
      <c r="C30" s="89"/>
      <c r="D30" s="94" t="s">
        <v>98</v>
      </c>
      <c r="E30" s="87">
        <v>51.220847</v>
      </c>
      <c r="F30" s="87">
        <v>51.220847</v>
      </c>
      <c r="G30" s="46"/>
      <c r="H30" s="92"/>
      <c r="I30" s="92"/>
      <c r="J30" s="92"/>
      <c r="K30" s="92"/>
      <c r="L30" s="92"/>
    </row>
    <row r="31" spans="1:12" ht="15" customHeight="1">
      <c r="A31" s="88" t="s">
        <v>99</v>
      </c>
      <c r="B31" s="89"/>
      <c r="C31" s="89"/>
      <c r="D31" s="90" t="s">
        <v>100</v>
      </c>
      <c r="E31" s="92">
        <v>1958.9822559999998</v>
      </c>
      <c r="F31" s="92">
        <v>1958.9822559999998</v>
      </c>
      <c r="G31" s="46"/>
      <c r="H31" s="46"/>
      <c r="I31" s="46"/>
      <c r="J31" s="46"/>
      <c r="K31" s="46"/>
      <c r="L31" s="46"/>
    </row>
    <row r="32" spans="1:12" ht="15" customHeight="1">
      <c r="A32" s="88" t="s">
        <v>101</v>
      </c>
      <c r="B32" s="89"/>
      <c r="C32" s="89"/>
      <c r="D32" s="90" t="s">
        <v>102</v>
      </c>
      <c r="E32" s="91">
        <v>50.203916</v>
      </c>
      <c r="F32" s="91">
        <v>50.203916</v>
      </c>
      <c r="G32" s="46"/>
      <c r="H32" s="92"/>
      <c r="I32" s="92"/>
      <c r="J32" s="92"/>
      <c r="K32" s="92"/>
      <c r="L32" s="92"/>
    </row>
    <row r="33" spans="1:12" ht="15" customHeight="1">
      <c r="A33" s="93" t="s">
        <v>103</v>
      </c>
      <c r="B33" s="89"/>
      <c r="C33" s="89"/>
      <c r="D33" s="94" t="s">
        <v>104</v>
      </c>
      <c r="E33" s="87">
        <v>0.88</v>
      </c>
      <c r="F33" s="87">
        <v>0.88</v>
      </c>
      <c r="G33" s="46"/>
      <c r="H33" s="46"/>
      <c r="I33" s="46"/>
      <c r="J33" s="46"/>
      <c r="K33" s="46"/>
      <c r="L33" s="46"/>
    </row>
    <row r="34" spans="1:12" ht="15" customHeight="1">
      <c r="A34" s="93" t="s">
        <v>105</v>
      </c>
      <c r="B34" s="89"/>
      <c r="C34" s="89"/>
      <c r="D34" s="94" t="s">
        <v>106</v>
      </c>
      <c r="E34" s="87">
        <v>48.747916</v>
      </c>
      <c r="F34" s="87">
        <v>48.747916</v>
      </c>
      <c r="G34" s="46"/>
      <c r="H34" s="46"/>
      <c r="I34" s="46"/>
      <c r="J34" s="46"/>
      <c r="K34" s="46"/>
      <c r="L34" s="46"/>
    </row>
    <row r="35" spans="1:12" ht="15" customHeight="1">
      <c r="A35" s="93" t="s">
        <v>107</v>
      </c>
      <c r="B35" s="89"/>
      <c r="C35" s="89"/>
      <c r="D35" s="94" t="s">
        <v>108</v>
      </c>
      <c r="E35" s="87">
        <v>0.576</v>
      </c>
      <c r="F35" s="87">
        <v>0.576</v>
      </c>
      <c r="G35" s="46"/>
      <c r="H35" s="46"/>
      <c r="I35" s="46"/>
      <c r="J35" s="46"/>
      <c r="K35" s="46"/>
      <c r="L35" s="46"/>
    </row>
    <row r="36" spans="1:12" ht="15" customHeight="1">
      <c r="A36" s="88" t="s">
        <v>109</v>
      </c>
      <c r="B36" s="89"/>
      <c r="C36" s="89"/>
      <c r="D36" s="90" t="s">
        <v>110</v>
      </c>
      <c r="E36" s="91">
        <v>16.6985</v>
      </c>
      <c r="F36" s="91">
        <v>16.6985</v>
      </c>
      <c r="G36" s="46"/>
      <c r="H36" s="92"/>
      <c r="I36" s="92"/>
      <c r="J36" s="92"/>
      <c r="K36" s="92"/>
      <c r="L36" s="92"/>
    </row>
    <row r="37" spans="1:12" ht="15" customHeight="1">
      <c r="A37" s="93" t="s">
        <v>111</v>
      </c>
      <c r="B37" s="89"/>
      <c r="C37" s="89"/>
      <c r="D37" s="94" t="s">
        <v>112</v>
      </c>
      <c r="E37" s="87">
        <v>16.6985</v>
      </c>
      <c r="F37" s="87">
        <v>16.6985</v>
      </c>
      <c r="G37" s="46"/>
      <c r="H37" s="92"/>
      <c r="I37" s="92"/>
      <c r="J37" s="92"/>
      <c r="K37" s="92"/>
      <c r="L37" s="92"/>
    </row>
    <row r="38" spans="1:12" ht="15" customHeight="1">
      <c r="A38" s="88" t="s">
        <v>113</v>
      </c>
      <c r="B38" s="89"/>
      <c r="C38" s="89"/>
      <c r="D38" s="44" t="s">
        <v>114</v>
      </c>
      <c r="E38" s="92">
        <v>456.098183</v>
      </c>
      <c r="F38" s="92">
        <v>456.098183</v>
      </c>
      <c r="G38" s="46"/>
      <c r="H38" s="46"/>
      <c r="I38" s="46"/>
      <c r="J38" s="46"/>
      <c r="K38" s="46"/>
      <c r="L38" s="46"/>
    </row>
    <row r="39" spans="1:12" ht="15" customHeight="1">
      <c r="A39" s="93" t="s">
        <v>115</v>
      </c>
      <c r="B39" s="89"/>
      <c r="C39" s="89"/>
      <c r="D39" s="94" t="s">
        <v>116</v>
      </c>
      <c r="E39" s="87">
        <v>184.756032</v>
      </c>
      <c r="F39" s="87">
        <v>184.756032</v>
      </c>
      <c r="G39" s="46"/>
      <c r="H39" s="92"/>
      <c r="I39" s="92"/>
      <c r="J39" s="92"/>
      <c r="K39" s="92"/>
      <c r="L39" s="92"/>
    </row>
    <row r="40" spans="1:12" ht="15" customHeight="1">
      <c r="A40" s="93" t="s">
        <v>117</v>
      </c>
      <c r="B40" s="89"/>
      <c r="C40" s="89"/>
      <c r="D40" s="94" t="s">
        <v>118</v>
      </c>
      <c r="E40" s="87">
        <v>92.378016</v>
      </c>
      <c r="F40" s="87">
        <v>92.378016</v>
      </c>
      <c r="G40" s="46"/>
      <c r="H40" s="92"/>
      <c r="I40" s="92"/>
      <c r="J40" s="92"/>
      <c r="K40" s="92"/>
      <c r="L40" s="92"/>
    </row>
    <row r="41" spans="1:12" ht="15" customHeight="1">
      <c r="A41" s="93" t="s">
        <v>119</v>
      </c>
      <c r="B41" s="89"/>
      <c r="C41" s="89"/>
      <c r="D41" s="94" t="s">
        <v>120</v>
      </c>
      <c r="E41" s="87">
        <v>178.964135</v>
      </c>
      <c r="F41" s="87">
        <v>178.964135</v>
      </c>
      <c r="G41" s="46"/>
      <c r="H41" s="46"/>
      <c r="I41" s="46"/>
      <c r="J41" s="46"/>
      <c r="K41" s="46"/>
      <c r="L41" s="46"/>
    </row>
    <row r="42" spans="1:12" ht="15" customHeight="1">
      <c r="A42" s="88" t="s">
        <v>121</v>
      </c>
      <c r="B42" s="89"/>
      <c r="C42" s="89"/>
      <c r="D42" s="90" t="s">
        <v>122</v>
      </c>
      <c r="E42" s="92">
        <v>698.980642</v>
      </c>
      <c r="F42" s="92">
        <v>698.980642</v>
      </c>
      <c r="G42" s="46"/>
      <c r="H42" s="46"/>
      <c r="I42" s="46"/>
      <c r="J42" s="46"/>
      <c r="K42" s="46"/>
      <c r="L42" s="46"/>
    </row>
    <row r="43" spans="1:12" ht="15" customHeight="1">
      <c r="A43" s="93" t="s">
        <v>123</v>
      </c>
      <c r="B43" s="89"/>
      <c r="C43" s="89"/>
      <c r="D43" s="94" t="s">
        <v>124</v>
      </c>
      <c r="E43" s="87">
        <v>227.891742</v>
      </c>
      <c r="F43" s="87">
        <v>227.891742</v>
      </c>
      <c r="G43" s="46"/>
      <c r="H43" s="92"/>
      <c r="I43" s="92"/>
      <c r="J43" s="92"/>
      <c r="K43" s="92"/>
      <c r="L43" s="92"/>
    </row>
    <row r="44" spans="1:12" ht="15" customHeight="1">
      <c r="A44" s="93" t="s">
        <v>125</v>
      </c>
      <c r="B44" s="89"/>
      <c r="C44" s="89"/>
      <c r="D44" s="94" t="s">
        <v>126</v>
      </c>
      <c r="E44" s="87">
        <v>417.5984</v>
      </c>
      <c r="F44" s="87">
        <v>417.5984</v>
      </c>
      <c r="G44" s="46"/>
      <c r="H44" s="46"/>
      <c r="I44" s="46"/>
      <c r="J44" s="46"/>
      <c r="K44" s="46"/>
      <c r="L44" s="46"/>
    </row>
    <row r="45" spans="1:12" ht="15" customHeight="1">
      <c r="A45" s="93" t="s">
        <v>127</v>
      </c>
      <c r="B45" s="89"/>
      <c r="C45" s="89"/>
      <c r="D45" s="94" t="s">
        <v>128</v>
      </c>
      <c r="E45" s="87">
        <v>21.7175</v>
      </c>
      <c r="F45" s="87">
        <v>21.7175</v>
      </c>
      <c r="G45" s="46"/>
      <c r="H45" s="92"/>
      <c r="I45" s="92"/>
      <c r="J45" s="92"/>
      <c r="K45" s="92"/>
      <c r="L45" s="92"/>
    </row>
    <row r="46" spans="1:12" ht="15" customHeight="1">
      <c r="A46" s="93" t="s">
        <v>129</v>
      </c>
      <c r="B46" s="89"/>
      <c r="C46" s="89"/>
      <c r="D46" s="94" t="s">
        <v>130</v>
      </c>
      <c r="E46" s="87">
        <v>31.773</v>
      </c>
      <c r="F46" s="87">
        <v>31.773</v>
      </c>
      <c r="G46" s="46"/>
      <c r="H46" s="46"/>
      <c r="I46" s="46"/>
      <c r="J46" s="46"/>
      <c r="K46" s="46"/>
      <c r="L46" s="46"/>
    </row>
    <row r="47" spans="1:12" ht="15" customHeight="1">
      <c r="A47" s="88" t="s">
        <v>131</v>
      </c>
      <c r="B47" s="89"/>
      <c r="C47" s="89"/>
      <c r="D47" s="90" t="s">
        <v>132</v>
      </c>
      <c r="E47" s="91">
        <v>3.98</v>
      </c>
      <c r="F47" s="91">
        <v>3.98</v>
      </c>
      <c r="G47" s="46"/>
      <c r="H47" s="46"/>
      <c r="I47" s="46"/>
      <c r="J47" s="46"/>
      <c r="K47" s="46"/>
      <c r="L47" s="46"/>
    </row>
    <row r="48" spans="1:12" ht="15" customHeight="1">
      <c r="A48" s="93" t="s">
        <v>133</v>
      </c>
      <c r="B48" s="89"/>
      <c r="C48" s="89"/>
      <c r="D48" s="94" t="s">
        <v>134</v>
      </c>
      <c r="E48" s="87">
        <v>3.98</v>
      </c>
      <c r="F48" s="87">
        <v>3.98</v>
      </c>
      <c r="G48" s="46"/>
      <c r="H48" s="46"/>
      <c r="I48" s="46"/>
      <c r="J48" s="46"/>
      <c r="K48" s="46"/>
      <c r="L48" s="46"/>
    </row>
    <row r="49" spans="1:12" ht="15" customHeight="1">
      <c r="A49" s="88" t="s">
        <v>135</v>
      </c>
      <c r="B49" s="89"/>
      <c r="C49" s="89"/>
      <c r="D49" s="90" t="s">
        <v>136</v>
      </c>
      <c r="E49" s="91">
        <v>61.687068000000004</v>
      </c>
      <c r="F49" s="91">
        <v>61.687068000000004</v>
      </c>
      <c r="G49" s="46"/>
      <c r="H49" s="92"/>
      <c r="I49" s="92"/>
      <c r="J49" s="92"/>
      <c r="K49" s="92"/>
      <c r="L49" s="92"/>
    </row>
    <row r="50" spans="1:12" ht="15" customHeight="1">
      <c r="A50" s="93" t="s">
        <v>137</v>
      </c>
      <c r="B50" s="89"/>
      <c r="C50" s="89"/>
      <c r="D50" s="94" t="s">
        <v>138</v>
      </c>
      <c r="E50" s="87">
        <v>61.687068000000004</v>
      </c>
      <c r="F50" s="87">
        <v>61.687068000000004</v>
      </c>
      <c r="G50" s="46"/>
      <c r="H50" s="46"/>
      <c r="I50" s="46"/>
      <c r="J50" s="46"/>
      <c r="K50" s="46"/>
      <c r="L50" s="46"/>
    </row>
    <row r="51" spans="1:12" ht="15" customHeight="1">
      <c r="A51" s="88" t="s">
        <v>139</v>
      </c>
      <c r="B51" s="89"/>
      <c r="C51" s="89"/>
      <c r="D51" s="90" t="s">
        <v>140</v>
      </c>
      <c r="E51" s="92">
        <v>542.4595</v>
      </c>
      <c r="F51" s="92">
        <v>542.4595</v>
      </c>
      <c r="G51" s="46"/>
      <c r="H51" s="46"/>
      <c r="I51" s="46"/>
      <c r="J51" s="46"/>
      <c r="K51" s="46"/>
      <c r="L51" s="46"/>
    </row>
    <row r="52" spans="1:12" ht="15" customHeight="1">
      <c r="A52" s="93" t="s">
        <v>141</v>
      </c>
      <c r="B52" s="89"/>
      <c r="C52" s="89"/>
      <c r="D52" s="94" t="s">
        <v>142</v>
      </c>
      <c r="E52" s="87">
        <v>276.0595</v>
      </c>
      <c r="F52" s="87">
        <v>276.0595</v>
      </c>
      <c r="G52" s="46"/>
      <c r="H52" s="46"/>
      <c r="I52" s="46"/>
      <c r="J52" s="46"/>
      <c r="K52" s="46"/>
      <c r="L52" s="46"/>
    </row>
    <row r="53" spans="1:12" ht="15" customHeight="1">
      <c r="A53" s="93" t="s">
        <v>143</v>
      </c>
      <c r="B53" s="89"/>
      <c r="C53" s="89"/>
      <c r="D53" s="94" t="s">
        <v>144</v>
      </c>
      <c r="E53" s="87">
        <v>266.4</v>
      </c>
      <c r="F53" s="87">
        <v>266.4</v>
      </c>
      <c r="G53" s="46"/>
      <c r="H53" s="46"/>
      <c r="I53" s="46"/>
      <c r="J53" s="46"/>
      <c r="K53" s="46"/>
      <c r="L53" s="46"/>
    </row>
    <row r="54" spans="1:12" ht="15" customHeight="1">
      <c r="A54" s="88" t="s">
        <v>145</v>
      </c>
      <c r="B54" s="89"/>
      <c r="C54" s="89"/>
      <c r="D54" s="90" t="s">
        <v>146</v>
      </c>
      <c r="E54" s="91">
        <v>72.26153000000001</v>
      </c>
      <c r="F54" s="91">
        <v>72.26153000000001</v>
      </c>
      <c r="G54" s="46"/>
      <c r="H54" s="46"/>
      <c r="I54" s="46"/>
      <c r="J54" s="46"/>
      <c r="K54" s="46"/>
      <c r="L54" s="46"/>
    </row>
    <row r="55" spans="1:12" ht="15" customHeight="1">
      <c r="A55" s="93" t="s">
        <v>147</v>
      </c>
      <c r="B55" s="89"/>
      <c r="C55" s="89"/>
      <c r="D55" s="94" t="s">
        <v>148</v>
      </c>
      <c r="E55" s="87">
        <v>34.60897</v>
      </c>
      <c r="F55" s="87">
        <v>34.60897</v>
      </c>
      <c r="G55" s="46"/>
      <c r="H55" s="46"/>
      <c r="I55" s="46"/>
      <c r="J55" s="46"/>
      <c r="K55" s="46"/>
      <c r="L55" s="46"/>
    </row>
    <row r="56" spans="1:12" ht="15" customHeight="1">
      <c r="A56" s="93" t="s">
        <v>149</v>
      </c>
      <c r="B56" s="89"/>
      <c r="C56" s="89"/>
      <c r="D56" s="94" t="s">
        <v>150</v>
      </c>
      <c r="E56" s="87">
        <v>37.65256</v>
      </c>
      <c r="F56" s="87">
        <v>37.65256</v>
      </c>
      <c r="G56" s="46"/>
      <c r="H56" s="92"/>
      <c r="I56" s="92"/>
      <c r="J56" s="92"/>
      <c r="K56" s="92"/>
      <c r="L56" s="92"/>
    </row>
    <row r="57" spans="1:12" ht="15" customHeight="1">
      <c r="A57" s="88" t="s">
        <v>151</v>
      </c>
      <c r="B57" s="89"/>
      <c r="C57" s="89"/>
      <c r="D57" s="90" t="s">
        <v>152</v>
      </c>
      <c r="E57" s="91">
        <v>56.612917</v>
      </c>
      <c r="F57" s="91">
        <v>56.612917</v>
      </c>
      <c r="G57" s="46"/>
      <c r="H57" s="46"/>
      <c r="I57" s="46"/>
      <c r="J57" s="46"/>
      <c r="K57" s="46"/>
      <c r="L57" s="46"/>
    </row>
    <row r="58" spans="1:12" ht="15" customHeight="1">
      <c r="A58" s="93" t="s">
        <v>153</v>
      </c>
      <c r="B58" s="89"/>
      <c r="C58" s="89"/>
      <c r="D58" s="94" t="s">
        <v>154</v>
      </c>
      <c r="E58" s="87">
        <v>48.435916999999996</v>
      </c>
      <c r="F58" s="87">
        <v>48.435916999999996</v>
      </c>
      <c r="G58" s="46"/>
      <c r="H58" s="92"/>
      <c r="I58" s="92"/>
      <c r="J58" s="92"/>
      <c r="K58" s="92"/>
      <c r="L58" s="92"/>
    </row>
    <row r="59" spans="1:12" ht="15" customHeight="1">
      <c r="A59" s="93" t="s">
        <v>155</v>
      </c>
      <c r="B59" s="89"/>
      <c r="C59" s="89"/>
      <c r="D59" s="94" t="s">
        <v>156</v>
      </c>
      <c r="E59" s="87">
        <v>8.177</v>
      </c>
      <c r="F59" s="87">
        <v>8.177</v>
      </c>
      <c r="G59" s="46"/>
      <c r="H59" s="92"/>
      <c r="I59" s="92"/>
      <c r="J59" s="92"/>
      <c r="K59" s="92"/>
      <c r="L59" s="92"/>
    </row>
    <row r="60" spans="1:12" ht="15" customHeight="1">
      <c r="A60" s="88" t="s">
        <v>157</v>
      </c>
      <c r="B60" s="89"/>
      <c r="C60" s="89"/>
      <c r="D60" s="90" t="s">
        <v>158</v>
      </c>
      <c r="E60" s="92">
        <v>435.05952199999996</v>
      </c>
      <c r="F60" s="92">
        <v>435.05952199999996</v>
      </c>
      <c r="G60" s="46"/>
      <c r="H60" s="46"/>
      <c r="I60" s="46"/>
      <c r="J60" s="46"/>
      <c r="K60" s="46"/>
      <c r="L60" s="46"/>
    </row>
    <row r="61" spans="1:12" ht="15" customHeight="1">
      <c r="A61" s="88" t="s">
        <v>159</v>
      </c>
      <c r="B61" s="89"/>
      <c r="C61" s="89"/>
      <c r="D61" s="90" t="s">
        <v>160</v>
      </c>
      <c r="E61" s="92">
        <v>199.39588</v>
      </c>
      <c r="F61" s="92">
        <v>199.39588</v>
      </c>
      <c r="G61" s="46"/>
      <c r="H61" s="92"/>
      <c r="I61" s="92"/>
      <c r="J61" s="92"/>
      <c r="K61" s="92"/>
      <c r="L61" s="92"/>
    </row>
    <row r="62" spans="1:12" ht="15" customHeight="1">
      <c r="A62" s="93" t="s">
        <v>161</v>
      </c>
      <c r="B62" s="89"/>
      <c r="C62" s="89"/>
      <c r="D62" s="94" t="s">
        <v>162</v>
      </c>
      <c r="E62" s="87">
        <v>199.39588</v>
      </c>
      <c r="F62" s="87">
        <v>199.39588</v>
      </c>
      <c r="G62" s="46"/>
      <c r="H62" s="46"/>
      <c r="I62" s="46"/>
      <c r="J62" s="46"/>
      <c r="K62" s="46"/>
      <c r="L62" s="46"/>
    </row>
    <row r="63" spans="1:12" ht="15" customHeight="1">
      <c r="A63" s="88" t="s">
        <v>163</v>
      </c>
      <c r="B63" s="89"/>
      <c r="C63" s="89"/>
      <c r="D63" s="90" t="s">
        <v>164</v>
      </c>
      <c r="E63" s="92">
        <v>126.846542</v>
      </c>
      <c r="F63" s="92">
        <v>126.846542</v>
      </c>
      <c r="G63" s="46"/>
      <c r="H63" s="92"/>
      <c r="I63" s="92"/>
      <c r="J63" s="92"/>
      <c r="K63" s="92"/>
      <c r="L63" s="92"/>
    </row>
    <row r="64" spans="1:12" ht="15" customHeight="1">
      <c r="A64" s="93" t="s">
        <v>165</v>
      </c>
      <c r="B64" s="89"/>
      <c r="C64" s="89"/>
      <c r="D64" s="94" t="s">
        <v>166</v>
      </c>
      <c r="E64" s="87">
        <v>31.542008000000003</v>
      </c>
      <c r="F64" s="87">
        <v>31.542008000000003</v>
      </c>
      <c r="G64" s="46"/>
      <c r="H64" s="46"/>
      <c r="I64" s="46"/>
      <c r="J64" s="46"/>
      <c r="K64" s="46"/>
      <c r="L64" s="46"/>
    </row>
    <row r="65" spans="1:12" ht="15" customHeight="1">
      <c r="A65" s="93" t="s">
        <v>167</v>
      </c>
      <c r="B65" s="89"/>
      <c r="C65" s="89"/>
      <c r="D65" s="94" t="s">
        <v>168</v>
      </c>
      <c r="E65" s="87">
        <v>29.791392</v>
      </c>
      <c r="F65" s="87">
        <v>29.791392</v>
      </c>
      <c r="G65" s="46"/>
      <c r="H65" s="46"/>
      <c r="I65" s="46"/>
      <c r="J65" s="46"/>
      <c r="K65" s="46"/>
      <c r="L65" s="46"/>
    </row>
    <row r="66" spans="1:12" ht="15" customHeight="1">
      <c r="A66" s="93" t="s">
        <v>169</v>
      </c>
      <c r="B66" s="89"/>
      <c r="C66" s="89"/>
      <c r="D66" s="94" t="s">
        <v>170</v>
      </c>
      <c r="E66" s="87">
        <v>45.854459999999996</v>
      </c>
      <c r="F66" s="87">
        <v>45.854459999999996</v>
      </c>
      <c r="G66" s="46"/>
      <c r="H66" s="92"/>
      <c r="I66" s="92"/>
      <c r="J66" s="92"/>
      <c r="K66" s="92"/>
      <c r="L66" s="92"/>
    </row>
    <row r="67" spans="1:12" ht="15" customHeight="1">
      <c r="A67" s="93" t="s">
        <v>171</v>
      </c>
      <c r="B67" s="89"/>
      <c r="C67" s="89"/>
      <c r="D67" s="94" t="s">
        <v>172</v>
      </c>
      <c r="E67" s="87">
        <v>19.658682000000002</v>
      </c>
      <c r="F67" s="87">
        <v>19.658682000000002</v>
      </c>
      <c r="G67" s="46"/>
      <c r="H67" s="46"/>
      <c r="I67" s="46"/>
      <c r="J67" s="46"/>
      <c r="K67" s="46"/>
      <c r="L67" s="46"/>
    </row>
    <row r="68" spans="1:12" ht="15" customHeight="1">
      <c r="A68" s="88" t="s">
        <v>173</v>
      </c>
      <c r="B68" s="89"/>
      <c r="C68" s="89"/>
      <c r="D68" s="90" t="s">
        <v>174</v>
      </c>
      <c r="E68" s="91">
        <v>52.2</v>
      </c>
      <c r="F68" s="91">
        <v>52.2</v>
      </c>
      <c r="G68" s="46"/>
      <c r="H68" s="46"/>
      <c r="I68" s="46"/>
      <c r="J68" s="46"/>
      <c r="K68" s="46"/>
      <c r="L68" s="46"/>
    </row>
    <row r="69" spans="1:12" ht="15" customHeight="1">
      <c r="A69" s="93" t="s">
        <v>175</v>
      </c>
      <c r="B69" s="89"/>
      <c r="C69" s="89"/>
      <c r="D69" s="94" t="s">
        <v>176</v>
      </c>
      <c r="E69" s="87">
        <v>52.2</v>
      </c>
      <c r="F69" s="87">
        <v>52.2</v>
      </c>
      <c r="G69" s="46"/>
      <c r="H69" s="92"/>
      <c r="I69" s="92"/>
      <c r="J69" s="92"/>
      <c r="K69" s="92"/>
      <c r="L69" s="92"/>
    </row>
    <row r="70" spans="1:12" ht="15" customHeight="1">
      <c r="A70" s="88" t="s">
        <v>177</v>
      </c>
      <c r="B70" s="89"/>
      <c r="C70" s="89"/>
      <c r="D70" s="90" t="s">
        <v>178</v>
      </c>
      <c r="E70" s="91">
        <v>6.6171</v>
      </c>
      <c r="F70" s="91">
        <v>6.6171</v>
      </c>
      <c r="G70" s="46"/>
      <c r="H70" s="46"/>
      <c r="I70" s="46"/>
      <c r="J70" s="46"/>
      <c r="K70" s="46"/>
      <c r="L70" s="46"/>
    </row>
    <row r="71" spans="1:12" ht="15" customHeight="1">
      <c r="A71" s="93" t="s">
        <v>179</v>
      </c>
      <c r="B71" s="89"/>
      <c r="C71" s="89"/>
      <c r="D71" s="94" t="s">
        <v>180</v>
      </c>
      <c r="E71" s="87">
        <v>6.6171</v>
      </c>
      <c r="F71" s="87">
        <v>6.6171</v>
      </c>
      <c r="G71" s="46"/>
      <c r="H71" s="46"/>
      <c r="I71" s="46"/>
      <c r="J71" s="46"/>
      <c r="K71" s="46"/>
      <c r="L71" s="46"/>
    </row>
    <row r="72" spans="1:12" ht="15" customHeight="1">
      <c r="A72" s="88" t="s">
        <v>181</v>
      </c>
      <c r="B72" s="89"/>
      <c r="C72" s="89"/>
      <c r="D72" s="90" t="s">
        <v>182</v>
      </c>
      <c r="E72" s="91">
        <v>50</v>
      </c>
      <c r="F72" s="91">
        <v>50</v>
      </c>
      <c r="G72" s="46"/>
      <c r="H72" s="92"/>
      <c r="I72" s="92"/>
      <c r="J72" s="92"/>
      <c r="K72" s="92"/>
      <c r="L72" s="92"/>
    </row>
    <row r="73" spans="1:12" ht="15" customHeight="1">
      <c r="A73" s="93" t="s">
        <v>183</v>
      </c>
      <c r="B73" s="89"/>
      <c r="C73" s="89"/>
      <c r="D73" s="94" t="s">
        <v>184</v>
      </c>
      <c r="E73" s="87">
        <v>50</v>
      </c>
      <c r="F73" s="87">
        <v>50</v>
      </c>
      <c r="G73" s="46"/>
      <c r="H73" s="46"/>
      <c r="I73" s="46"/>
      <c r="J73" s="46"/>
      <c r="K73" s="46"/>
      <c r="L73" s="46"/>
    </row>
    <row r="74" spans="1:12" ht="15" customHeight="1">
      <c r="A74" s="88" t="s">
        <v>185</v>
      </c>
      <c r="B74" s="89"/>
      <c r="C74" s="89"/>
      <c r="D74" s="90" t="s">
        <v>186</v>
      </c>
      <c r="E74" s="92">
        <v>684.138929</v>
      </c>
      <c r="F74" s="92">
        <v>684.138929</v>
      </c>
      <c r="G74" s="46"/>
      <c r="H74" s="92"/>
      <c r="I74" s="92"/>
      <c r="J74" s="92"/>
      <c r="K74" s="92"/>
      <c r="L74" s="92"/>
    </row>
    <row r="75" spans="1:12" ht="15" customHeight="1">
      <c r="A75" s="88" t="s">
        <v>187</v>
      </c>
      <c r="B75" s="89"/>
      <c r="C75" s="89"/>
      <c r="D75" s="90" t="s">
        <v>188</v>
      </c>
      <c r="E75" s="92">
        <v>109.492426</v>
      </c>
      <c r="F75" s="92">
        <v>109.492426</v>
      </c>
      <c r="G75" s="46"/>
      <c r="H75" s="92"/>
      <c r="I75" s="92"/>
      <c r="J75" s="92"/>
      <c r="K75" s="92"/>
      <c r="L75" s="92"/>
    </row>
    <row r="76" spans="1:12" ht="15" customHeight="1">
      <c r="A76" s="93" t="s">
        <v>189</v>
      </c>
      <c r="B76" s="89"/>
      <c r="C76" s="89"/>
      <c r="D76" s="94" t="s">
        <v>190</v>
      </c>
      <c r="E76" s="87">
        <v>80.192426</v>
      </c>
      <c r="F76" s="87">
        <v>80.192426</v>
      </c>
      <c r="G76" s="46"/>
      <c r="H76" s="46"/>
      <c r="I76" s="46"/>
      <c r="J76" s="46"/>
      <c r="K76" s="46"/>
      <c r="L76" s="46"/>
    </row>
    <row r="77" spans="1:12" ht="15" customHeight="1">
      <c r="A77" s="93" t="s">
        <v>191</v>
      </c>
      <c r="B77" s="89"/>
      <c r="C77" s="89"/>
      <c r="D77" s="94" t="s">
        <v>192</v>
      </c>
      <c r="E77" s="87">
        <v>29.3</v>
      </c>
      <c r="F77" s="87">
        <v>29.3</v>
      </c>
      <c r="G77" s="46"/>
      <c r="H77" s="92"/>
      <c r="I77" s="92"/>
      <c r="J77" s="92"/>
      <c r="K77" s="92"/>
      <c r="L77" s="92"/>
    </row>
    <row r="78" spans="1:12" ht="15" customHeight="1">
      <c r="A78" s="88" t="s">
        <v>193</v>
      </c>
      <c r="B78" s="89"/>
      <c r="C78" s="89"/>
      <c r="D78" s="90" t="s">
        <v>194</v>
      </c>
      <c r="E78" s="91">
        <v>35.594745</v>
      </c>
      <c r="F78" s="91">
        <v>35.594745</v>
      </c>
      <c r="G78" s="46"/>
      <c r="H78" s="46"/>
      <c r="I78" s="46"/>
      <c r="J78" s="46"/>
      <c r="K78" s="46"/>
      <c r="L78" s="46"/>
    </row>
    <row r="79" spans="1:12" ht="15" customHeight="1">
      <c r="A79" s="93" t="s">
        <v>195</v>
      </c>
      <c r="B79" s="89"/>
      <c r="C79" s="89"/>
      <c r="D79" s="94" t="s">
        <v>196</v>
      </c>
      <c r="E79" s="87">
        <v>35.594745</v>
      </c>
      <c r="F79" s="87">
        <v>35.594745</v>
      </c>
      <c r="G79" s="46"/>
      <c r="H79" s="46"/>
      <c r="I79" s="46"/>
      <c r="J79" s="46"/>
      <c r="K79" s="46"/>
      <c r="L79" s="46"/>
    </row>
    <row r="80" spans="1:12" ht="15" customHeight="1">
      <c r="A80" s="88" t="s">
        <v>197</v>
      </c>
      <c r="B80" s="89"/>
      <c r="C80" s="89"/>
      <c r="D80" s="90" t="s">
        <v>198</v>
      </c>
      <c r="E80" s="91">
        <v>10</v>
      </c>
      <c r="F80" s="91">
        <v>10</v>
      </c>
      <c r="G80" s="46"/>
      <c r="H80" s="46"/>
      <c r="I80" s="46"/>
      <c r="J80" s="46"/>
      <c r="K80" s="46"/>
      <c r="L80" s="46"/>
    </row>
    <row r="81" spans="1:12" ht="15" customHeight="1">
      <c r="A81" s="93" t="s">
        <v>199</v>
      </c>
      <c r="B81" s="89"/>
      <c r="C81" s="89"/>
      <c r="D81" s="94" t="s">
        <v>200</v>
      </c>
      <c r="E81" s="87">
        <v>10</v>
      </c>
      <c r="F81" s="87">
        <v>10</v>
      </c>
      <c r="G81" s="46"/>
      <c r="H81" s="46"/>
      <c r="I81" s="46"/>
      <c r="J81" s="46"/>
      <c r="K81" s="46"/>
      <c r="L81" s="46"/>
    </row>
    <row r="82" spans="1:12" ht="15" customHeight="1">
      <c r="A82" s="88" t="s">
        <v>201</v>
      </c>
      <c r="B82" s="89"/>
      <c r="C82" s="89"/>
      <c r="D82" s="90" t="s">
        <v>202</v>
      </c>
      <c r="E82" s="92">
        <v>274.996758</v>
      </c>
      <c r="F82" s="92">
        <v>274.996758</v>
      </c>
      <c r="G82" s="46"/>
      <c r="H82" s="92"/>
      <c r="I82" s="92"/>
      <c r="J82" s="92"/>
      <c r="K82" s="92"/>
      <c r="L82" s="92"/>
    </row>
    <row r="83" spans="1:12" ht="15" customHeight="1">
      <c r="A83" s="93" t="s">
        <v>203</v>
      </c>
      <c r="B83" s="89"/>
      <c r="C83" s="89"/>
      <c r="D83" s="94" t="s">
        <v>204</v>
      </c>
      <c r="E83" s="87">
        <v>274.996758</v>
      </c>
      <c r="F83" s="87">
        <v>274.996758</v>
      </c>
      <c r="G83" s="46"/>
      <c r="H83" s="46"/>
      <c r="I83" s="46"/>
      <c r="J83" s="46"/>
      <c r="K83" s="46"/>
      <c r="L83" s="46"/>
    </row>
    <row r="84" spans="1:12" ht="15" customHeight="1">
      <c r="A84" s="88" t="s">
        <v>205</v>
      </c>
      <c r="B84" s="89"/>
      <c r="C84" s="89"/>
      <c r="D84" s="90" t="s">
        <v>206</v>
      </c>
      <c r="E84" s="92">
        <v>254.055</v>
      </c>
      <c r="F84" s="92">
        <v>254.055</v>
      </c>
      <c r="G84" s="46"/>
      <c r="H84" s="92"/>
      <c r="I84" s="92"/>
      <c r="J84" s="92"/>
      <c r="K84" s="92"/>
      <c r="L84" s="92"/>
    </row>
    <row r="85" spans="1:12" ht="15" customHeight="1">
      <c r="A85" s="93" t="s">
        <v>207</v>
      </c>
      <c r="B85" s="89"/>
      <c r="C85" s="89"/>
      <c r="D85" s="94" t="s">
        <v>208</v>
      </c>
      <c r="E85" s="87">
        <v>224.055</v>
      </c>
      <c r="F85" s="87">
        <v>224.055</v>
      </c>
      <c r="G85" s="46"/>
      <c r="H85" s="46"/>
      <c r="I85" s="46"/>
      <c r="J85" s="46"/>
      <c r="K85" s="46"/>
      <c r="L85" s="46"/>
    </row>
    <row r="86" spans="1:12" ht="15" customHeight="1">
      <c r="A86" s="93" t="s">
        <v>209</v>
      </c>
      <c r="B86" s="89"/>
      <c r="C86" s="89"/>
      <c r="D86" s="94" t="s">
        <v>210</v>
      </c>
      <c r="E86" s="87">
        <v>30</v>
      </c>
      <c r="F86" s="87">
        <v>30</v>
      </c>
      <c r="G86" s="46"/>
      <c r="H86" s="92"/>
      <c r="I86" s="92"/>
      <c r="J86" s="92"/>
      <c r="K86" s="92"/>
      <c r="L86" s="92"/>
    </row>
    <row r="87" spans="1:12" ht="15" customHeight="1">
      <c r="A87" s="88" t="s">
        <v>211</v>
      </c>
      <c r="B87" s="89"/>
      <c r="C87" s="89"/>
      <c r="D87" s="90" t="s">
        <v>212</v>
      </c>
      <c r="E87" s="92">
        <v>1996.657448</v>
      </c>
      <c r="F87" s="92">
        <v>1996.657448</v>
      </c>
      <c r="G87" s="46"/>
      <c r="H87" s="92"/>
      <c r="I87" s="92"/>
      <c r="J87" s="92"/>
      <c r="K87" s="92"/>
      <c r="L87" s="92"/>
    </row>
    <row r="88" spans="1:12" ht="15" customHeight="1">
      <c r="A88" s="88" t="s">
        <v>213</v>
      </c>
      <c r="B88" s="89"/>
      <c r="C88" s="89"/>
      <c r="D88" s="90" t="s">
        <v>214</v>
      </c>
      <c r="E88" s="92">
        <v>397.462604</v>
      </c>
      <c r="F88" s="92">
        <v>397.462604</v>
      </c>
      <c r="G88" s="46"/>
      <c r="H88" s="92"/>
      <c r="I88" s="92"/>
      <c r="J88" s="92"/>
      <c r="K88" s="92"/>
      <c r="L88" s="92"/>
    </row>
    <row r="89" spans="1:12" ht="15" customHeight="1">
      <c r="A89" s="93" t="s">
        <v>215</v>
      </c>
      <c r="B89" s="89"/>
      <c r="C89" s="89"/>
      <c r="D89" s="94" t="s">
        <v>154</v>
      </c>
      <c r="E89" s="87">
        <v>396.862604</v>
      </c>
      <c r="F89" s="87">
        <v>396.862604</v>
      </c>
      <c r="G89" s="46"/>
      <c r="H89" s="46"/>
      <c r="I89" s="46"/>
      <c r="J89" s="46"/>
      <c r="K89" s="46"/>
      <c r="L89" s="46"/>
    </row>
    <row r="90" spans="1:12" ht="15" customHeight="1">
      <c r="A90" s="93" t="s">
        <v>216</v>
      </c>
      <c r="B90" s="89"/>
      <c r="C90" s="89"/>
      <c r="D90" s="94" t="s">
        <v>217</v>
      </c>
      <c r="E90" s="87">
        <v>0.6</v>
      </c>
      <c r="F90" s="87">
        <v>0.6</v>
      </c>
      <c r="G90" s="46"/>
      <c r="H90" s="92"/>
      <c r="I90" s="92"/>
      <c r="J90" s="92"/>
      <c r="K90" s="92"/>
      <c r="L90" s="92"/>
    </row>
    <row r="91" spans="1:12" ht="15" customHeight="1">
      <c r="A91" s="88" t="s">
        <v>218</v>
      </c>
      <c r="B91" s="89"/>
      <c r="C91" s="89"/>
      <c r="D91" s="90" t="s">
        <v>219</v>
      </c>
      <c r="E91" s="91">
        <v>33.5972</v>
      </c>
      <c r="F91" s="91">
        <v>33.5972</v>
      </c>
      <c r="G91" s="46"/>
      <c r="H91" s="92"/>
      <c r="I91" s="92"/>
      <c r="J91" s="92"/>
      <c r="K91" s="92"/>
      <c r="L91" s="92"/>
    </row>
    <row r="92" spans="1:12" ht="15" customHeight="1">
      <c r="A92" s="93" t="s">
        <v>220</v>
      </c>
      <c r="B92" s="89"/>
      <c r="C92" s="89"/>
      <c r="D92" s="94" t="s">
        <v>221</v>
      </c>
      <c r="E92" s="87">
        <v>30</v>
      </c>
      <c r="F92" s="87">
        <v>30</v>
      </c>
      <c r="G92" s="46"/>
      <c r="H92" s="46"/>
      <c r="I92" s="46"/>
      <c r="J92" s="46"/>
      <c r="K92" s="46"/>
      <c r="L92" s="46"/>
    </row>
    <row r="93" spans="1:12" ht="15" customHeight="1">
      <c r="A93" s="93" t="s">
        <v>222</v>
      </c>
      <c r="B93" s="89"/>
      <c r="C93" s="89"/>
      <c r="D93" s="94" t="s">
        <v>223</v>
      </c>
      <c r="E93" s="87">
        <v>3.5972</v>
      </c>
      <c r="F93" s="87">
        <v>3.5972</v>
      </c>
      <c r="G93" s="46"/>
      <c r="H93" s="92"/>
      <c r="I93" s="92"/>
      <c r="J93" s="92"/>
      <c r="K93" s="92"/>
      <c r="L93" s="92"/>
    </row>
    <row r="94" spans="1:12" ht="15" customHeight="1">
      <c r="A94" s="88" t="s">
        <v>224</v>
      </c>
      <c r="B94" s="89"/>
      <c r="C94" s="89"/>
      <c r="D94" s="90" t="s">
        <v>225</v>
      </c>
      <c r="E94" s="91">
        <v>12.4407</v>
      </c>
      <c r="F94" s="91">
        <v>12.4407</v>
      </c>
      <c r="G94" s="46"/>
      <c r="H94" s="46"/>
      <c r="I94" s="46"/>
      <c r="J94" s="46"/>
      <c r="K94" s="46"/>
      <c r="L94" s="46"/>
    </row>
    <row r="95" spans="1:12" ht="15" customHeight="1">
      <c r="A95" s="93" t="s">
        <v>226</v>
      </c>
      <c r="B95" s="89"/>
      <c r="C95" s="89"/>
      <c r="D95" s="94" t="s">
        <v>227</v>
      </c>
      <c r="E95" s="87">
        <v>2.0407</v>
      </c>
      <c r="F95" s="87">
        <v>2.0407</v>
      </c>
      <c r="G95" s="46"/>
      <c r="H95" s="92"/>
      <c r="I95" s="92"/>
      <c r="J95" s="92"/>
      <c r="K95" s="92"/>
      <c r="L95" s="92"/>
    </row>
    <row r="96" spans="1:12" ht="15" customHeight="1">
      <c r="A96" s="93" t="s">
        <v>228</v>
      </c>
      <c r="B96" s="89"/>
      <c r="C96" s="89"/>
      <c r="D96" s="94" t="s">
        <v>229</v>
      </c>
      <c r="E96" s="87">
        <v>5</v>
      </c>
      <c r="F96" s="87">
        <v>5</v>
      </c>
      <c r="G96" s="46"/>
      <c r="H96" s="92"/>
      <c r="I96" s="92"/>
      <c r="J96" s="92"/>
      <c r="K96" s="92"/>
      <c r="L96" s="92"/>
    </row>
    <row r="97" spans="1:12" ht="15" customHeight="1">
      <c r="A97" s="93" t="s">
        <v>230</v>
      </c>
      <c r="B97" s="89"/>
      <c r="C97" s="89"/>
      <c r="D97" s="94" t="s">
        <v>231</v>
      </c>
      <c r="E97" s="87">
        <v>5.4</v>
      </c>
      <c r="F97" s="87">
        <v>5.4</v>
      </c>
      <c r="G97" s="46"/>
      <c r="H97" s="92"/>
      <c r="I97" s="92"/>
      <c r="J97" s="92"/>
      <c r="K97" s="92"/>
      <c r="L97" s="92"/>
    </row>
    <row r="98" spans="1:12" ht="15" customHeight="1">
      <c r="A98" s="88" t="s">
        <v>232</v>
      </c>
      <c r="B98" s="89"/>
      <c r="C98" s="89"/>
      <c r="D98" s="90" t="s">
        <v>233</v>
      </c>
      <c r="E98" s="92">
        <v>470.5</v>
      </c>
      <c r="F98" s="92">
        <v>470.5</v>
      </c>
      <c r="G98" s="46"/>
      <c r="H98" s="46"/>
      <c r="I98" s="46"/>
      <c r="J98" s="46"/>
      <c r="K98" s="46"/>
      <c r="L98" s="46"/>
    </row>
    <row r="99" spans="1:12" ht="15" customHeight="1">
      <c r="A99" s="93" t="s">
        <v>234</v>
      </c>
      <c r="B99" s="89"/>
      <c r="C99" s="89"/>
      <c r="D99" s="94" t="s">
        <v>235</v>
      </c>
      <c r="E99" s="87">
        <v>461.5</v>
      </c>
      <c r="F99" s="87">
        <v>461.5</v>
      </c>
      <c r="G99" s="46"/>
      <c r="H99" s="92"/>
      <c r="I99" s="92"/>
      <c r="J99" s="92"/>
      <c r="K99" s="92"/>
      <c r="L99" s="92"/>
    </row>
    <row r="100" spans="1:12" ht="15" customHeight="1">
      <c r="A100" s="93" t="s">
        <v>236</v>
      </c>
      <c r="B100" s="89"/>
      <c r="C100" s="89"/>
      <c r="D100" s="94" t="s">
        <v>237</v>
      </c>
      <c r="E100" s="87">
        <v>9</v>
      </c>
      <c r="F100" s="87">
        <v>9</v>
      </c>
      <c r="G100" s="46"/>
      <c r="H100" s="92"/>
      <c r="I100" s="92"/>
      <c r="J100" s="92"/>
      <c r="K100" s="92"/>
      <c r="L100" s="92"/>
    </row>
    <row r="101" spans="1:12" ht="15" customHeight="1">
      <c r="A101" s="88" t="s">
        <v>238</v>
      </c>
      <c r="B101" s="89"/>
      <c r="C101" s="89"/>
      <c r="D101" s="90" t="s">
        <v>239</v>
      </c>
      <c r="E101" s="92">
        <v>1082.084164</v>
      </c>
      <c r="F101" s="92">
        <v>1082.084164</v>
      </c>
      <c r="G101" s="46"/>
      <c r="H101" s="46"/>
      <c r="I101" s="46"/>
      <c r="J101" s="46"/>
      <c r="K101" s="46"/>
      <c r="L101" s="46"/>
    </row>
    <row r="102" spans="1:12" ht="15" customHeight="1">
      <c r="A102" s="93" t="s">
        <v>240</v>
      </c>
      <c r="B102" s="89"/>
      <c r="C102" s="89"/>
      <c r="D102" s="94" t="s">
        <v>241</v>
      </c>
      <c r="E102" s="87">
        <v>341</v>
      </c>
      <c r="F102" s="87">
        <v>341</v>
      </c>
      <c r="G102" s="46"/>
      <c r="H102" s="46"/>
      <c r="I102" s="46"/>
      <c r="J102" s="46"/>
      <c r="K102" s="46"/>
      <c r="L102" s="46"/>
    </row>
    <row r="103" spans="1:12" ht="15" customHeight="1">
      <c r="A103" s="93" t="s">
        <v>242</v>
      </c>
      <c r="B103" s="89"/>
      <c r="C103" s="89"/>
      <c r="D103" s="94" t="s">
        <v>243</v>
      </c>
      <c r="E103" s="87">
        <v>741.084164</v>
      </c>
      <c r="F103" s="87">
        <v>741.084164</v>
      </c>
      <c r="G103" s="46"/>
      <c r="H103" s="46"/>
      <c r="I103" s="46"/>
      <c r="J103" s="46"/>
      <c r="K103" s="46"/>
      <c r="L103" s="46"/>
    </row>
    <row r="104" spans="1:12" ht="15" customHeight="1">
      <c r="A104" s="88" t="s">
        <v>244</v>
      </c>
      <c r="B104" s="89"/>
      <c r="C104" s="89"/>
      <c r="D104" s="90" t="s">
        <v>245</v>
      </c>
      <c r="E104" s="91">
        <v>0.5727800000000001</v>
      </c>
      <c r="F104" s="91">
        <v>0.5727800000000001</v>
      </c>
      <c r="G104" s="46"/>
      <c r="H104" s="46"/>
      <c r="I104" s="46"/>
      <c r="J104" s="46"/>
      <c r="K104" s="46"/>
      <c r="L104" s="46"/>
    </row>
    <row r="105" spans="1:12" ht="15" customHeight="1">
      <c r="A105" s="93" t="s">
        <v>246</v>
      </c>
      <c r="B105" s="89"/>
      <c r="C105" s="89"/>
      <c r="D105" s="94" t="s">
        <v>247</v>
      </c>
      <c r="E105" s="87">
        <v>0.5727800000000001</v>
      </c>
      <c r="F105" s="87">
        <v>0.5727800000000001</v>
      </c>
      <c r="G105" s="46"/>
      <c r="H105" s="92"/>
      <c r="I105" s="92"/>
      <c r="J105" s="92"/>
      <c r="K105" s="92"/>
      <c r="L105" s="92"/>
    </row>
    <row r="106" spans="1:12" ht="15" customHeight="1">
      <c r="A106" s="88" t="s">
        <v>248</v>
      </c>
      <c r="B106" s="89"/>
      <c r="C106" s="89"/>
      <c r="D106" s="107" t="s">
        <v>249</v>
      </c>
      <c r="E106" s="92">
        <v>733.069247</v>
      </c>
      <c r="F106" s="92">
        <v>733.069247</v>
      </c>
      <c r="G106" s="46"/>
      <c r="H106" s="46"/>
      <c r="I106" s="46"/>
      <c r="J106" s="46"/>
      <c r="K106" s="46"/>
      <c r="L106" s="46"/>
    </row>
    <row r="107" spans="1:12" ht="15" customHeight="1">
      <c r="A107" s="88" t="s">
        <v>250</v>
      </c>
      <c r="B107" s="89"/>
      <c r="C107" s="89"/>
      <c r="D107" s="90" t="s">
        <v>251</v>
      </c>
      <c r="E107" s="91">
        <v>72.951247</v>
      </c>
      <c r="F107" s="91">
        <v>72.951247</v>
      </c>
      <c r="G107" s="46"/>
      <c r="H107" s="46"/>
      <c r="I107" s="46"/>
      <c r="J107" s="46"/>
      <c r="K107" s="46"/>
      <c r="L107" s="46"/>
    </row>
    <row r="108" spans="1:12" ht="15" customHeight="1">
      <c r="A108" s="93" t="s">
        <v>252</v>
      </c>
      <c r="B108" s="89"/>
      <c r="C108" s="89"/>
      <c r="D108" s="94" t="s">
        <v>253</v>
      </c>
      <c r="E108" s="87">
        <v>55.77215699999999</v>
      </c>
      <c r="F108" s="87">
        <v>55.77215699999999</v>
      </c>
      <c r="G108" s="46"/>
      <c r="H108" s="92"/>
      <c r="I108" s="92"/>
      <c r="J108" s="92"/>
      <c r="K108" s="92"/>
      <c r="L108" s="92"/>
    </row>
    <row r="109" spans="1:12" ht="15" customHeight="1">
      <c r="A109" s="93" t="s">
        <v>254</v>
      </c>
      <c r="B109" s="89"/>
      <c r="C109" s="89"/>
      <c r="D109" s="94" t="s">
        <v>255</v>
      </c>
      <c r="E109" s="87">
        <v>9.04439</v>
      </c>
      <c r="F109" s="87">
        <v>9.04439</v>
      </c>
      <c r="G109" s="46"/>
      <c r="H109" s="46"/>
      <c r="I109" s="46"/>
      <c r="J109" s="46"/>
      <c r="K109" s="46"/>
      <c r="L109" s="46"/>
    </row>
    <row r="110" spans="1:12" ht="15" customHeight="1">
      <c r="A110" s="93" t="s">
        <v>256</v>
      </c>
      <c r="B110" s="89"/>
      <c r="C110" s="89"/>
      <c r="D110" s="94" t="s">
        <v>257</v>
      </c>
      <c r="E110" s="87">
        <v>8.1347</v>
      </c>
      <c r="F110" s="87">
        <v>8.1347</v>
      </c>
      <c r="G110" s="46"/>
      <c r="H110" s="46"/>
      <c r="I110" s="46"/>
      <c r="J110" s="46"/>
      <c r="K110" s="46"/>
      <c r="L110" s="46"/>
    </row>
    <row r="111" spans="1:12" ht="15" customHeight="1">
      <c r="A111" s="88" t="s">
        <v>258</v>
      </c>
      <c r="B111" s="89"/>
      <c r="C111" s="89"/>
      <c r="D111" s="107" t="s">
        <v>259</v>
      </c>
      <c r="E111" s="92">
        <v>660.118</v>
      </c>
      <c r="F111" s="92">
        <v>660.118</v>
      </c>
      <c r="G111" s="46"/>
      <c r="H111" s="46"/>
      <c r="I111" s="46"/>
      <c r="J111" s="46"/>
      <c r="K111" s="46"/>
      <c r="L111" s="46"/>
    </row>
    <row r="112" spans="1:12" ht="15" customHeight="1">
      <c r="A112" s="93" t="s">
        <v>260</v>
      </c>
      <c r="B112" s="89"/>
      <c r="C112" s="89"/>
      <c r="D112" s="94" t="s">
        <v>261</v>
      </c>
      <c r="E112" s="87">
        <v>660.118</v>
      </c>
      <c r="F112" s="87">
        <v>660.118</v>
      </c>
      <c r="G112" s="46"/>
      <c r="H112" s="46"/>
      <c r="I112" s="46"/>
      <c r="J112" s="46"/>
      <c r="K112" s="46"/>
      <c r="L112" s="46"/>
    </row>
    <row r="113" spans="1:12" ht="15" customHeight="1">
      <c r="A113" s="88" t="s">
        <v>262</v>
      </c>
      <c r="B113" s="89"/>
      <c r="C113" s="89"/>
      <c r="D113" s="90" t="s">
        <v>263</v>
      </c>
      <c r="E113" s="92">
        <v>228.529466</v>
      </c>
      <c r="F113" s="92">
        <v>228.529466</v>
      </c>
      <c r="G113" s="46"/>
      <c r="H113" s="46"/>
      <c r="I113" s="46"/>
      <c r="J113" s="46"/>
      <c r="K113" s="46"/>
      <c r="L113" s="46"/>
    </row>
    <row r="114" spans="1:12" ht="15" customHeight="1">
      <c r="A114" s="88" t="s">
        <v>264</v>
      </c>
      <c r="B114" s="89"/>
      <c r="C114" s="89"/>
      <c r="D114" s="90" t="s">
        <v>265</v>
      </c>
      <c r="E114" s="91">
        <v>82.340726</v>
      </c>
      <c r="F114" s="91">
        <v>82.340726</v>
      </c>
      <c r="G114" s="46"/>
      <c r="H114" s="92"/>
      <c r="I114" s="92"/>
      <c r="J114" s="92"/>
      <c r="K114" s="92"/>
      <c r="L114" s="92"/>
    </row>
    <row r="115" spans="1:12" ht="15" customHeight="1">
      <c r="A115" s="93" t="s">
        <v>266</v>
      </c>
      <c r="B115" s="89"/>
      <c r="C115" s="89"/>
      <c r="D115" s="94" t="s">
        <v>267</v>
      </c>
      <c r="E115" s="87">
        <v>82.340726</v>
      </c>
      <c r="F115" s="87">
        <v>82.340726</v>
      </c>
      <c r="G115" s="46"/>
      <c r="H115" s="46"/>
      <c r="I115" s="46"/>
      <c r="J115" s="46"/>
      <c r="K115" s="46"/>
      <c r="L115" s="46"/>
    </row>
    <row r="116" spans="1:12" ht="15" customHeight="1">
      <c r="A116" s="88" t="s">
        <v>268</v>
      </c>
      <c r="B116" s="89"/>
      <c r="C116" s="89"/>
      <c r="D116" s="90" t="s">
        <v>269</v>
      </c>
      <c r="E116" s="92">
        <v>146.18874</v>
      </c>
      <c r="F116" s="92">
        <v>146.18874</v>
      </c>
      <c r="G116" s="46"/>
      <c r="H116" s="46"/>
      <c r="I116" s="46"/>
      <c r="J116" s="46"/>
      <c r="K116" s="46"/>
      <c r="L116" s="46"/>
    </row>
    <row r="117" spans="1:12" ht="15" customHeight="1">
      <c r="A117" s="93" t="s">
        <v>270</v>
      </c>
      <c r="B117" s="89"/>
      <c r="C117" s="89"/>
      <c r="D117" s="94" t="s">
        <v>271</v>
      </c>
      <c r="E117" s="87">
        <v>146.18874</v>
      </c>
      <c r="F117" s="87">
        <v>146.18874</v>
      </c>
      <c r="G117" s="46"/>
      <c r="H117" s="46"/>
      <c r="I117" s="46"/>
      <c r="J117" s="46"/>
      <c r="K117" s="46"/>
      <c r="L117" s="46"/>
    </row>
    <row r="118" spans="1:12" ht="15" customHeight="1">
      <c r="A118" s="88" t="s">
        <v>272</v>
      </c>
      <c r="B118" s="89"/>
      <c r="C118" s="89"/>
      <c r="D118" s="90" t="s">
        <v>273</v>
      </c>
      <c r="E118" s="92">
        <v>273.800421</v>
      </c>
      <c r="F118" s="92">
        <v>273.800421</v>
      </c>
      <c r="G118" s="46"/>
      <c r="H118" s="92"/>
      <c r="I118" s="92"/>
      <c r="J118" s="92"/>
      <c r="K118" s="92"/>
      <c r="L118" s="92"/>
    </row>
    <row r="119" spans="1:12" ht="15" customHeight="1">
      <c r="A119" s="88" t="s">
        <v>274</v>
      </c>
      <c r="B119" s="89"/>
      <c r="C119" s="89"/>
      <c r="D119" s="90" t="s">
        <v>275</v>
      </c>
      <c r="E119" s="91">
        <v>14.6</v>
      </c>
      <c r="F119" s="91">
        <v>14.6</v>
      </c>
      <c r="G119" s="46"/>
      <c r="H119" s="46"/>
      <c r="I119" s="46"/>
      <c r="J119" s="46"/>
      <c r="K119" s="46"/>
      <c r="L119" s="46"/>
    </row>
    <row r="120" spans="1:12" ht="15" customHeight="1">
      <c r="A120" s="93" t="s">
        <v>276</v>
      </c>
      <c r="B120" s="89"/>
      <c r="C120" s="89"/>
      <c r="D120" s="94" t="s">
        <v>75</v>
      </c>
      <c r="E120" s="87">
        <v>14.6</v>
      </c>
      <c r="F120" s="87">
        <v>14.6</v>
      </c>
      <c r="G120" s="46"/>
      <c r="H120" s="92"/>
      <c r="I120" s="92"/>
      <c r="J120" s="92"/>
      <c r="K120" s="92"/>
      <c r="L120" s="92"/>
    </row>
    <row r="121" spans="1:12" ht="15" customHeight="1">
      <c r="A121" s="88" t="s">
        <v>277</v>
      </c>
      <c r="B121" s="89"/>
      <c r="C121" s="89"/>
      <c r="D121" s="90" t="s">
        <v>278</v>
      </c>
      <c r="E121" s="91">
        <v>26.400421</v>
      </c>
      <c r="F121" s="91">
        <v>26.400421</v>
      </c>
      <c r="G121" s="46"/>
      <c r="H121" s="92"/>
      <c r="I121" s="92"/>
      <c r="J121" s="92"/>
      <c r="K121" s="92"/>
      <c r="L121" s="92"/>
    </row>
    <row r="122" spans="1:12" ht="15" customHeight="1">
      <c r="A122" s="93" t="s">
        <v>279</v>
      </c>
      <c r="B122" s="89"/>
      <c r="C122" s="89"/>
      <c r="D122" s="94" t="s">
        <v>280</v>
      </c>
      <c r="E122" s="87">
        <v>26.400421</v>
      </c>
      <c r="F122" s="87">
        <v>26.400421</v>
      </c>
      <c r="G122" s="46"/>
      <c r="H122" s="46"/>
      <c r="I122" s="46"/>
      <c r="J122" s="46"/>
      <c r="K122" s="46"/>
      <c r="L122" s="46"/>
    </row>
    <row r="123" spans="1:12" ht="15" customHeight="1">
      <c r="A123" s="88" t="s">
        <v>281</v>
      </c>
      <c r="B123" s="89"/>
      <c r="C123" s="89"/>
      <c r="D123" s="90" t="s">
        <v>282</v>
      </c>
      <c r="E123" s="91">
        <v>13</v>
      </c>
      <c r="F123" s="91">
        <v>13</v>
      </c>
      <c r="G123" s="46"/>
      <c r="H123" s="92"/>
      <c r="I123" s="92"/>
      <c r="J123" s="92"/>
      <c r="K123" s="92"/>
      <c r="L123" s="92"/>
    </row>
    <row r="124" spans="1:12" ht="15" customHeight="1">
      <c r="A124" s="93" t="s">
        <v>283</v>
      </c>
      <c r="B124" s="89"/>
      <c r="C124" s="89"/>
      <c r="D124" s="94" t="s">
        <v>284</v>
      </c>
      <c r="E124" s="87">
        <v>13</v>
      </c>
      <c r="F124" s="87">
        <v>13</v>
      </c>
      <c r="G124" s="46"/>
      <c r="H124" s="92"/>
      <c r="I124" s="92"/>
      <c r="J124" s="92"/>
      <c r="K124" s="92"/>
      <c r="L124" s="92"/>
    </row>
    <row r="125" spans="1:12" ht="15" customHeight="1">
      <c r="A125" s="88" t="s">
        <v>285</v>
      </c>
      <c r="B125" s="89"/>
      <c r="C125" s="89"/>
      <c r="D125" s="90" t="s">
        <v>286</v>
      </c>
      <c r="E125" s="92">
        <v>219.8</v>
      </c>
      <c r="F125" s="92">
        <v>219.8</v>
      </c>
      <c r="G125" s="46"/>
      <c r="H125" s="46"/>
      <c r="I125" s="46"/>
      <c r="J125" s="46"/>
      <c r="K125" s="46"/>
      <c r="L125" s="46"/>
    </row>
    <row r="126" spans="1:12" ht="15" customHeight="1">
      <c r="A126" s="93" t="s">
        <v>287</v>
      </c>
      <c r="B126" s="89"/>
      <c r="C126" s="89"/>
      <c r="D126" s="94" t="s">
        <v>288</v>
      </c>
      <c r="E126" s="87">
        <v>219.8</v>
      </c>
      <c r="F126" s="87">
        <v>219.8</v>
      </c>
      <c r="G126" s="46"/>
      <c r="H126" s="46"/>
      <c r="I126" s="46"/>
      <c r="J126" s="46"/>
      <c r="K126" s="46"/>
      <c r="L126" s="46"/>
    </row>
    <row r="127" spans="1:12" ht="15" customHeight="1">
      <c r="A127" s="88" t="s">
        <v>289</v>
      </c>
      <c r="B127" s="89"/>
      <c r="C127" s="89"/>
      <c r="D127" s="90" t="s">
        <v>290</v>
      </c>
      <c r="E127" s="91">
        <v>70</v>
      </c>
      <c r="F127" s="91">
        <v>70</v>
      </c>
      <c r="G127" s="46"/>
      <c r="H127" s="92"/>
      <c r="I127" s="92"/>
      <c r="J127" s="92"/>
      <c r="K127" s="92"/>
      <c r="L127" s="92"/>
    </row>
    <row r="128" spans="1:12" ht="15" customHeight="1">
      <c r="A128" s="88" t="s">
        <v>291</v>
      </c>
      <c r="B128" s="89"/>
      <c r="C128" s="89"/>
      <c r="D128" s="90" t="s">
        <v>292</v>
      </c>
      <c r="E128" s="91">
        <v>70</v>
      </c>
      <c r="F128" s="91">
        <v>70</v>
      </c>
      <c r="G128" s="46"/>
      <c r="H128" s="46"/>
      <c r="I128" s="46"/>
      <c r="J128" s="46"/>
      <c r="K128" s="46"/>
      <c r="L128" s="46"/>
    </row>
    <row r="129" spans="1:12" ht="15" customHeight="1">
      <c r="A129" s="95" t="s">
        <v>293</v>
      </c>
      <c r="B129" s="96"/>
      <c r="C129" s="96"/>
      <c r="D129" s="97" t="s">
        <v>294</v>
      </c>
      <c r="E129" s="98">
        <v>70</v>
      </c>
      <c r="F129" s="98">
        <v>70</v>
      </c>
      <c r="G129" s="46"/>
      <c r="H129" s="92"/>
      <c r="I129" s="92"/>
      <c r="J129" s="92"/>
      <c r="K129" s="92"/>
      <c r="L129" s="92"/>
    </row>
    <row r="130" spans="1:12" ht="38.25" customHeight="1">
      <c r="A130" s="54" t="s">
        <v>295</v>
      </c>
      <c r="B130" s="54" t="s">
        <v>295</v>
      </c>
      <c r="C130" s="54" t="s">
        <v>295</v>
      </c>
      <c r="D130" s="54" t="s">
        <v>295</v>
      </c>
      <c r="E130" s="54" t="s">
        <v>295</v>
      </c>
      <c r="F130" s="54" t="s">
        <v>295</v>
      </c>
      <c r="G130" s="54" t="s">
        <v>295</v>
      </c>
      <c r="H130" s="54" t="s">
        <v>295</v>
      </c>
      <c r="I130" s="54" t="s">
        <v>295</v>
      </c>
      <c r="J130" s="54" t="s">
        <v>295</v>
      </c>
      <c r="K130" s="54" t="s">
        <v>295</v>
      </c>
      <c r="L130" s="54" t="s">
        <v>295</v>
      </c>
    </row>
  </sheetData>
  <sheetProtection/>
  <mergeCells count="132">
    <mergeCell ref="A7:D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L130"/>
    <mergeCell ref="D8:D10"/>
    <mergeCell ref="E7:E10"/>
    <mergeCell ref="F7:F10"/>
    <mergeCell ref="G7:G10"/>
    <mergeCell ref="H9:H10"/>
    <mergeCell ref="I9:I10"/>
    <mergeCell ref="J7:J10"/>
    <mergeCell ref="K7:K10"/>
    <mergeCell ref="L7:L10"/>
    <mergeCell ref="H7:I8"/>
    <mergeCell ref="A8:C10"/>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129"/>
  <sheetViews>
    <sheetView workbookViewId="0" topLeftCell="A39">
      <selection activeCell="A10" sqref="A10:D10"/>
    </sheetView>
  </sheetViews>
  <sheetFormatPr defaultColWidth="8.7109375" defaultRowHeight="12.75"/>
  <cols>
    <col min="1" max="3" width="3.421875" style="74" customWidth="1"/>
    <col min="4" max="4" width="37.28125" style="74" customWidth="1"/>
    <col min="5" max="5" width="17.140625" style="74" customWidth="1"/>
    <col min="6" max="6" width="17.8515625" style="74" customWidth="1"/>
    <col min="7" max="10" width="17.140625" style="74" customWidth="1"/>
    <col min="11" max="16384" width="8.7109375" style="74" customWidth="1"/>
  </cols>
  <sheetData>
    <row r="1" spans="1:10" ht="27.75" customHeight="1">
      <c r="A1" s="30"/>
      <c r="B1" s="31"/>
      <c r="C1" s="31"/>
      <c r="D1" s="31"/>
      <c r="E1" s="32" t="s">
        <v>296</v>
      </c>
      <c r="F1" s="31"/>
      <c r="G1" s="31"/>
      <c r="H1" s="31"/>
      <c r="I1" s="31"/>
      <c r="J1" s="33"/>
    </row>
    <row r="2" spans="1:10" ht="15" customHeight="1">
      <c r="A2" s="30"/>
      <c r="B2" s="31"/>
      <c r="C2" s="31"/>
      <c r="D2" s="31"/>
      <c r="E2" s="31"/>
      <c r="F2" s="31"/>
      <c r="G2" s="31"/>
      <c r="H2" s="31"/>
      <c r="I2" s="31"/>
      <c r="J2" s="100"/>
    </row>
    <row r="3" spans="1:10" ht="15" customHeight="1">
      <c r="A3" s="30"/>
      <c r="B3" s="31"/>
      <c r="C3" s="31"/>
      <c r="D3" s="31"/>
      <c r="E3" s="31"/>
      <c r="F3" s="31"/>
      <c r="G3" s="31"/>
      <c r="H3" s="31"/>
      <c r="I3" s="31"/>
      <c r="J3" s="100"/>
    </row>
    <row r="4" spans="1:10" ht="15" customHeight="1">
      <c r="A4" s="34"/>
      <c r="B4" s="31"/>
      <c r="C4" s="31"/>
      <c r="D4" s="31"/>
      <c r="E4" s="31"/>
      <c r="F4" s="31"/>
      <c r="G4" s="31"/>
      <c r="H4" s="31"/>
      <c r="I4" s="31"/>
      <c r="J4" s="35" t="s">
        <v>297</v>
      </c>
    </row>
    <row r="5" spans="1:10" ht="15" customHeight="1">
      <c r="A5" s="36" t="s">
        <v>2</v>
      </c>
      <c r="B5" s="37"/>
      <c r="C5" s="37"/>
      <c r="D5" s="37"/>
      <c r="E5" s="38" t="s">
        <v>298</v>
      </c>
      <c r="F5" s="37"/>
      <c r="G5" s="37"/>
      <c r="H5" s="37"/>
      <c r="I5" s="37"/>
      <c r="J5" s="39" t="s">
        <v>4</v>
      </c>
    </row>
    <row r="6" spans="1:10" ht="15" customHeight="1">
      <c r="A6" s="126" t="s">
        <v>6</v>
      </c>
      <c r="B6" s="127" t="s">
        <v>6</v>
      </c>
      <c r="C6" s="127" t="s">
        <v>6</v>
      </c>
      <c r="D6" s="127" t="s">
        <v>6</v>
      </c>
      <c r="E6" s="78" t="s">
        <v>44</v>
      </c>
      <c r="F6" s="78" t="s">
        <v>299</v>
      </c>
      <c r="G6" s="78" t="s">
        <v>300</v>
      </c>
      <c r="H6" s="78" t="s">
        <v>301</v>
      </c>
      <c r="I6" s="78" t="s">
        <v>302</v>
      </c>
      <c r="J6" s="78" t="s">
        <v>303</v>
      </c>
    </row>
    <row r="7" spans="1:10" ht="15" customHeight="1">
      <c r="A7" s="85" t="s">
        <v>59</v>
      </c>
      <c r="B7" s="78" t="s">
        <v>59</v>
      </c>
      <c r="C7" s="78" t="s">
        <v>59</v>
      </c>
      <c r="D7" s="41" t="s">
        <v>60</v>
      </c>
      <c r="E7" s="78" t="s">
        <v>44</v>
      </c>
      <c r="F7" s="78" t="s">
        <v>299</v>
      </c>
      <c r="G7" s="78" t="s">
        <v>300</v>
      </c>
      <c r="H7" s="78" t="s">
        <v>301</v>
      </c>
      <c r="I7" s="78" t="s">
        <v>302</v>
      </c>
      <c r="J7" s="78" t="s">
        <v>303</v>
      </c>
    </row>
    <row r="8" spans="1:10" ht="15" customHeight="1">
      <c r="A8" s="85" t="s">
        <v>59</v>
      </c>
      <c r="B8" s="78" t="s">
        <v>59</v>
      </c>
      <c r="C8" s="78" t="s">
        <v>59</v>
      </c>
      <c r="D8" s="41" t="s">
        <v>60</v>
      </c>
      <c r="E8" s="78" t="s">
        <v>44</v>
      </c>
      <c r="F8" s="78" t="s">
        <v>299</v>
      </c>
      <c r="G8" s="78" t="s">
        <v>300</v>
      </c>
      <c r="H8" s="78" t="s">
        <v>301</v>
      </c>
      <c r="I8" s="78" t="s">
        <v>302</v>
      </c>
      <c r="J8" s="78" t="s">
        <v>303</v>
      </c>
    </row>
    <row r="9" spans="1:10" ht="15" customHeight="1">
      <c r="A9" s="85" t="s">
        <v>59</v>
      </c>
      <c r="B9" s="78" t="s">
        <v>59</v>
      </c>
      <c r="C9" s="78" t="s">
        <v>59</v>
      </c>
      <c r="D9" s="41" t="s">
        <v>60</v>
      </c>
      <c r="E9" s="78" t="s">
        <v>44</v>
      </c>
      <c r="F9" s="78" t="s">
        <v>299</v>
      </c>
      <c r="G9" s="78" t="s">
        <v>300</v>
      </c>
      <c r="H9" s="78" t="s">
        <v>301</v>
      </c>
      <c r="I9" s="78" t="s">
        <v>302</v>
      </c>
      <c r="J9" s="78" t="s">
        <v>303</v>
      </c>
    </row>
    <row r="10" spans="1:10" ht="15" customHeight="1">
      <c r="A10" s="40" t="s">
        <v>63</v>
      </c>
      <c r="B10" s="41" t="s">
        <v>63</v>
      </c>
      <c r="C10" s="41" t="s">
        <v>63</v>
      </c>
      <c r="D10" s="41" t="s">
        <v>63</v>
      </c>
      <c r="E10" s="87">
        <v>7719.55835</v>
      </c>
      <c r="F10" s="87">
        <v>2562.149271</v>
      </c>
      <c r="G10" s="87">
        <v>5157.409079</v>
      </c>
      <c r="H10" s="46"/>
      <c r="I10" s="46"/>
      <c r="J10" s="46"/>
    </row>
    <row r="11" spans="1:10" ht="15" customHeight="1">
      <c r="A11" s="88" t="s">
        <v>64</v>
      </c>
      <c r="B11" s="89"/>
      <c r="C11" s="89"/>
      <c r="D11" s="90" t="s">
        <v>65</v>
      </c>
      <c r="E11" s="92">
        <v>1139.895314</v>
      </c>
      <c r="F11" s="92">
        <v>1017.238551</v>
      </c>
      <c r="G11" s="92">
        <v>122.65676299999998</v>
      </c>
      <c r="H11" s="46"/>
      <c r="I11" s="92"/>
      <c r="J11" s="92"/>
    </row>
    <row r="12" spans="1:10" ht="15" customHeight="1">
      <c r="A12" s="88" t="s">
        <v>66</v>
      </c>
      <c r="B12" s="89"/>
      <c r="C12" s="89"/>
      <c r="D12" s="90" t="s">
        <v>67</v>
      </c>
      <c r="E12" s="91">
        <v>6.0083</v>
      </c>
      <c r="F12" s="91"/>
      <c r="G12" s="91">
        <v>6.0083</v>
      </c>
      <c r="H12" s="46"/>
      <c r="I12" s="92"/>
      <c r="J12" s="92"/>
    </row>
    <row r="13" spans="1:10" ht="15" customHeight="1">
      <c r="A13" s="93" t="s">
        <v>68</v>
      </c>
      <c r="B13" s="89"/>
      <c r="C13" s="89"/>
      <c r="D13" s="94" t="s">
        <v>69</v>
      </c>
      <c r="E13" s="87">
        <v>6.0083</v>
      </c>
      <c r="F13" s="87"/>
      <c r="G13" s="87">
        <v>6.0083</v>
      </c>
      <c r="H13" s="46"/>
      <c r="I13" s="46"/>
      <c r="J13" s="46"/>
    </row>
    <row r="14" spans="1:10" ht="15" customHeight="1">
      <c r="A14" s="88" t="s">
        <v>70</v>
      </c>
      <c r="B14" s="89"/>
      <c r="C14" s="89"/>
      <c r="D14" s="90" t="s">
        <v>71</v>
      </c>
      <c r="E14" s="92">
        <v>885.384375</v>
      </c>
      <c r="F14" s="92">
        <v>837.384375</v>
      </c>
      <c r="G14" s="91">
        <v>48</v>
      </c>
      <c r="H14" s="46"/>
      <c r="I14" s="46"/>
      <c r="J14" s="46"/>
    </row>
    <row r="15" spans="1:10" ht="15" customHeight="1">
      <c r="A15" s="93" t="s">
        <v>72</v>
      </c>
      <c r="B15" s="89"/>
      <c r="C15" s="89"/>
      <c r="D15" s="94" t="s">
        <v>73</v>
      </c>
      <c r="E15" s="87">
        <v>837.384375</v>
      </c>
      <c r="F15" s="87">
        <v>837.384375</v>
      </c>
      <c r="G15" s="87"/>
      <c r="H15" s="46"/>
      <c r="I15" s="46"/>
      <c r="J15" s="46"/>
    </row>
    <row r="16" spans="1:10" ht="15" customHeight="1">
      <c r="A16" s="93" t="s">
        <v>74</v>
      </c>
      <c r="B16" s="89"/>
      <c r="C16" s="89"/>
      <c r="D16" s="94" t="s">
        <v>75</v>
      </c>
      <c r="E16" s="87">
        <v>48</v>
      </c>
      <c r="F16" s="87"/>
      <c r="G16" s="87">
        <v>48</v>
      </c>
      <c r="H16" s="46"/>
      <c r="I16" s="46"/>
      <c r="J16" s="46"/>
    </row>
    <row r="17" spans="1:10" ht="15" customHeight="1">
      <c r="A17" s="88" t="s">
        <v>76</v>
      </c>
      <c r="B17" s="89"/>
      <c r="C17" s="89"/>
      <c r="D17" s="90" t="s">
        <v>77</v>
      </c>
      <c r="E17" s="92">
        <v>204.703176</v>
      </c>
      <c r="F17" s="92">
        <v>179.854176</v>
      </c>
      <c r="G17" s="91">
        <v>24.849</v>
      </c>
      <c r="H17" s="46"/>
      <c r="I17" s="92"/>
      <c r="J17" s="92"/>
    </row>
    <row r="18" spans="1:10" ht="15" customHeight="1">
      <c r="A18" s="93" t="s">
        <v>78</v>
      </c>
      <c r="B18" s="89"/>
      <c r="C18" s="89"/>
      <c r="D18" s="94" t="s">
        <v>73</v>
      </c>
      <c r="E18" s="87">
        <v>179.854176</v>
      </c>
      <c r="F18" s="87">
        <v>179.854176</v>
      </c>
      <c r="G18" s="87"/>
      <c r="H18" s="46"/>
      <c r="I18" s="46"/>
      <c r="J18" s="46"/>
    </row>
    <row r="19" spans="1:10" ht="15" customHeight="1">
      <c r="A19" s="93" t="s">
        <v>79</v>
      </c>
      <c r="B19" s="89"/>
      <c r="C19" s="89"/>
      <c r="D19" s="94" t="s">
        <v>75</v>
      </c>
      <c r="E19" s="87">
        <v>24.849</v>
      </c>
      <c r="F19" s="87"/>
      <c r="G19" s="87">
        <v>24.849</v>
      </c>
      <c r="H19" s="46"/>
      <c r="I19" s="46"/>
      <c r="J19" s="46"/>
    </row>
    <row r="20" spans="1:10" ht="15" customHeight="1">
      <c r="A20" s="88" t="s">
        <v>80</v>
      </c>
      <c r="B20" s="89"/>
      <c r="C20" s="89"/>
      <c r="D20" s="90" t="s">
        <v>81</v>
      </c>
      <c r="E20" s="91">
        <v>13.059463000000001</v>
      </c>
      <c r="F20" s="91"/>
      <c r="G20" s="91">
        <v>13.059463000000001</v>
      </c>
      <c r="H20" s="46"/>
      <c r="I20" s="46"/>
      <c r="J20" s="46"/>
    </row>
    <row r="21" spans="1:10" ht="15" customHeight="1">
      <c r="A21" s="93" t="s">
        <v>82</v>
      </c>
      <c r="B21" s="89"/>
      <c r="C21" s="89"/>
      <c r="D21" s="94" t="s">
        <v>75</v>
      </c>
      <c r="E21" s="87">
        <v>13.059463000000001</v>
      </c>
      <c r="F21" s="87"/>
      <c r="G21" s="87">
        <v>13.059463000000001</v>
      </c>
      <c r="H21" s="46"/>
      <c r="I21" s="92"/>
      <c r="J21" s="92"/>
    </row>
    <row r="22" spans="1:10" ht="15" customHeight="1">
      <c r="A22" s="88" t="s">
        <v>83</v>
      </c>
      <c r="B22" s="89"/>
      <c r="C22" s="89"/>
      <c r="D22" s="90" t="s">
        <v>84</v>
      </c>
      <c r="E22" s="91">
        <v>0.5</v>
      </c>
      <c r="F22" s="91"/>
      <c r="G22" s="91">
        <v>0.5</v>
      </c>
      <c r="H22" s="46"/>
      <c r="I22" s="46"/>
      <c r="J22" s="46"/>
    </row>
    <row r="23" spans="1:10" ht="15" customHeight="1">
      <c r="A23" s="93" t="s">
        <v>85</v>
      </c>
      <c r="B23" s="89"/>
      <c r="C23" s="89"/>
      <c r="D23" s="94" t="s">
        <v>86</v>
      </c>
      <c r="E23" s="87">
        <v>0.5</v>
      </c>
      <c r="F23" s="87"/>
      <c r="G23" s="87">
        <v>0.5</v>
      </c>
      <c r="H23" s="46"/>
      <c r="I23" s="92"/>
      <c r="J23" s="92"/>
    </row>
    <row r="24" spans="1:10" ht="15" customHeight="1">
      <c r="A24" s="88" t="s">
        <v>87</v>
      </c>
      <c r="B24" s="89"/>
      <c r="C24" s="89"/>
      <c r="D24" s="90" t="s">
        <v>88</v>
      </c>
      <c r="E24" s="91">
        <v>30.24</v>
      </c>
      <c r="F24" s="91"/>
      <c r="G24" s="91">
        <v>30.24</v>
      </c>
      <c r="H24" s="46"/>
      <c r="I24" s="46"/>
      <c r="J24" s="46"/>
    </row>
    <row r="25" spans="1:10" ht="15" customHeight="1">
      <c r="A25" s="93" t="s">
        <v>89</v>
      </c>
      <c r="B25" s="89"/>
      <c r="C25" s="89"/>
      <c r="D25" s="94" t="s">
        <v>90</v>
      </c>
      <c r="E25" s="87">
        <v>30.24</v>
      </c>
      <c r="F25" s="87"/>
      <c r="G25" s="87">
        <v>30.24</v>
      </c>
      <c r="H25" s="46"/>
      <c r="I25" s="92"/>
      <c r="J25" s="92"/>
    </row>
    <row r="26" spans="1:10" ht="15" customHeight="1">
      <c r="A26" s="88" t="s">
        <v>91</v>
      </c>
      <c r="B26" s="89"/>
      <c r="C26" s="89"/>
      <c r="D26" s="90" t="s">
        <v>92</v>
      </c>
      <c r="E26" s="92">
        <v>199.425747</v>
      </c>
      <c r="F26" s="92">
        <v>199.425747</v>
      </c>
      <c r="G26" s="91"/>
      <c r="H26" s="46"/>
      <c r="I26" s="46"/>
      <c r="J26" s="46"/>
    </row>
    <row r="27" spans="1:10" ht="15" customHeight="1">
      <c r="A27" s="88" t="s">
        <v>93</v>
      </c>
      <c r="B27" s="89"/>
      <c r="C27" s="89"/>
      <c r="D27" s="90" t="s">
        <v>94</v>
      </c>
      <c r="E27" s="92">
        <v>199.425747</v>
      </c>
      <c r="F27" s="92">
        <v>199.425747</v>
      </c>
      <c r="G27" s="91"/>
      <c r="H27" s="46"/>
      <c r="I27" s="92"/>
      <c r="J27" s="92"/>
    </row>
    <row r="28" spans="1:10" ht="15" customHeight="1">
      <c r="A28" s="93" t="s">
        <v>95</v>
      </c>
      <c r="B28" s="89"/>
      <c r="C28" s="89"/>
      <c r="D28" s="94" t="s">
        <v>96</v>
      </c>
      <c r="E28" s="87">
        <v>148.2049</v>
      </c>
      <c r="F28" s="87">
        <v>148.2049</v>
      </c>
      <c r="G28" s="87"/>
      <c r="H28" s="46"/>
      <c r="I28" s="46"/>
      <c r="J28" s="46"/>
    </row>
    <row r="29" spans="1:10" ht="15" customHeight="1">
      <c r="A29" s="93" t="s">
        <v>97</v>
      </c>
      <c r="B29" s="89"/>
      <c r="C29" s="89"/>
      <c r="D29" s="94" t="s">
        <v>98</v>
      </c>
      <c r="E29" s="87">
        <v>51.220847</v>
      </c>
      <c r="F29" s="87">
        <v>51.220847</v>
      </c>
      <c r="G29" s="87"/>
      <c r="H29" s="46"/>
      <c r="I29" s="92"/>
      <c r="J29" s="92"/>
    </row>
    <row r="30" spans="1:10" ht="15" customHeight="1">
      <c r="A30" s="88" t="s">
        <v>99</v>
      </c>
      <c r="B30" s="89"/>
      <c r="C30" s="89"/>
      <c r="D30" s="90" t="s">
        <v>100</v>
      </c>
      <c r="E30" s="92">
        <v>1958.9822559999998</v>
      </c>
      <c r="F30" s="92">
        <v>554.162016</v>
      </c>
      <c r="G30" s="92">
        <v>1404.82024</v>
      </c>
      <c r="H30" s="46"/>
      <c r="I30" s="46"/>
      <c r="J30" s="46"/>
    </row>
    <row r="31" spans="1:10" ht="15" customHeight="1">
      <c r="A31" s="88" t="s">
        <v>101</v>
      </c>
      <c r="B31" s="89"/>
      <c r="C31" s="89"/>
      <c r="D31" s="90" t="s">
        <v>102</v>
      </c>
      <c r="E31" s="91">
        <v>50.203916</v>
      </c>
      <c r="F31" s="91">
        <v>49.627916</v>
      </c>
      <c r="G31" s="91">
        <v>0.576</v>
      </c>
      <c r="H31" s="46"/>
      <c r="I31" s="92"/>
      <c r="J31" s="92"/>
    </row>
    <row r="32" spans="1:10" ht="15" customHeight="1">
      <c r="A32" s="93" t="s">
        <v>103</v>
      </c>
      <c r="B32" s="89"/>
      <c r="C32" s="89"/>
      <c r="D32" s="94" t="s">
        <v>104</v>
      </c>
      <c r="E32" s="87">
        <v>0.88</v>
      </c>
      <c r="F32" s="87">
        <v>0.88</v>
      </c>
      <c r="G32" s="87"/>
      <c r="H32" s="46"/>
      <c r="I32" s="46"/>
      <c r="J32" s="46"/>
    </row>
    <row r="33" spans="1:10" ht="15" customHeight="1">
      <c r="A33" s="93" t="s">
        <v>105</v>
      </c>
      <c r="B33" s="89"/>
      <c r="C33" s="89"/>
      <c r="D33" s="94" t="s">
        <v>106</v>
      </c>
      <c r="E33" s="87">
        <v>48.747916</v>
      </c>
      <c r="F33" s="87">
        <v>48.747916</v>
      </c>
      <c r="G33" s="87"/>
      <c r="H33" s="46"/>
      <c r="I33" s="92"/>
      <c r="J33" s="92"/>
    </row>
    <row r="34" spans="1:10" ht="15" customHeight="1">
      <c r="A34" s="93" t="s">
        <v>107</v>
      </c>
      <c r="B34" s="89"/>
      <c r="C34" s="89"/>
      <c r="D34" s="94" t="s">
        <v>108</v>
      </c>
      <c r="E34" s="87">
        <v>0.576</v>
      </c>
      <c r="F34" s="87"/>
      <c r="G34" s="87">
        <v>0.576</v>
      </c>
      <c r="H34" s="46"/>
      <c r="I34" s="92"/>
      <c r="J34" s="92"/>
    </row>
    <row r="35" spans="1:10" ht="15" customHeight="1">
      <c r="A35" s="88" t="s">
        <v>109</v>
      </c>
      <c r="B35" s="89"/>
      <c r="C35" s="89"/>
      <c r="D35" s="90" t="s">
        <v>110</v>
      </c>
      <c r="E35" s="91">
        <v>16.6985</v>
      </c>
      <c r="F35" s="91"/>
      <c r="G35" s="91">
        <v>16.6985</v>
      </c>
      <c r="H35" s="46"/>
      <c r="I35" s="46"/>
      <c r="J35" s="46"/>
    </row>
    <row r="36" spans="1:10" ht="15" customHeight="1">
      <c r="A36" s="93" t="s">
        <v>111</v>
      </c>
      <c r="B36" s="89"/>
      <c r="C36" s="89"/>
      <c r="D36" s="94" t="s">
        <v>112</v>
      </c>
      <c r="E36" s="87">
        <v>16.6985</v>
      </c>
      <c r="F36" s="87"/>
      <c r="G36" s="87">
        <v>16.6985</v>
      </c>
      <c r="H36" s="46"/>
      <c r="I36" s="92"/>
      <c r="J36" s="92"/>
    </row>
    <row r="37" spans="1:10" ht="15" customHeight="1">
      <c r="A37" s="88" t="s">
        <v>113</v>
      </c>
      <c r="B37" s="89"/>
      <c r="C37" s="89"/>
      <c r="D37" s="44" t="s">
        <v>114</v>
      </c>
      <c r="E37" s="92">
        <v>456.098183</v>
      </c>
      <c r="F37" s="92">
        <v>456.098183</v>
      </c>
      <c r="G37" s="91"/>
      <c r="H37" s="46"/>
      <c r="I37" s="92"/>
      <c r="J37" s="92"/>
    </row>
    <row r="38" spans="1:10" ht="15" customHeight="1">
      <c r="A38" s="93" t="s">
        <v>115</v>
      </c>
      <c r="B38" s="89"/>
      <c r="C38" s="89"/>
      <c r="D38" s="94" t="s">
        <v>116</v>
      </c>
      <c r="E38" s="87">
        <v>184.756032</v>
      </c>
      <c r="F38" s="87">
        <v>184.756032</v>
      </c>
      <c r="G38" s="87"/>
      <c r="H38" s="46"/>
      <c r="I38" s="46"/>
      <c r="J38" s="46"/>
    </row>
    <row r="39" spans="1:10" ht="15" customHeight="1">
      <c r="A39" s="93" t="s">
        <v>117</v>
      </c>
      <c r="B39" s="89"/>
      <c r="C39" s="89"/>
      <c r="D39" s="94" t="s">
        <v>118</v>
      </c>
      <c r="E39" s="87">
        <v>92.378016</v>
      </c>
      <c r="F39" s="87">
        <v>92.378016</v>
      </c>
      <c r="G39" s="87"/>
      <c r="H39" s="46"/>
      <c r="I39" s="92"/>
      <c r="J39" s="92"/>
    </row>
    <row r="40" spans="1:10" ht="15" customHeight="1">
      <c r="A40" s="93" t="s">
        <v>119</v>
      </c>
      <c r="B40" s="89"/>
      <c r="C40" s="89"/>
      <c r="D40" s="94" t="s">
        <v>120</v>
      </c>
      <c r="E40" s="87">
        <v>178.964135</v>
      </c>
      <c r="F40" s="87">
        <v>178.964135</v>
      </c>
      <c r="G40" s="87"/>
      <c r="H40" s="46"/>
      <c r="I40" s="92"/>
      <c r="J40" s="92"/>
    </row>
    <row r="41" spans="1:10" ht="15" customHeight="1">
      <c r="A41" s="88" t="s">
        <v>121</v>
      </c>
      <c r="B41" s="89"/>
      <c r="C41" s="89"/>
      <c r="D41" s="90" t="s">
        <v>122</v>
      </c>
      <c r="E41" s="92">
        <v>698.980642</v>
      </c>
      <c r="F41" s="91"/>
      <c r="G41" s="92">
        <v>698.980642</v>
      </c>
      <c r="H41" s="46"/>
      <c r="I41" s="46"/>
      <c r="J41" s="46"/>
    </row>
    <row r="42" spans="1:10" ht="15" customHeight="1">
      <c r="A42" s="93" t="s">
        <v>123</v>
      </c>
      <c r="B42" s="89"/>
      <c r="C42" s="89"/>
      <c r="D42" s="94" t="s">
        <v>124</v>
      </c>
      <c r="E42" s="87">
        <v>227.891742</v>
      </c>
      <c r="F42" s="87"/>
      <c r="G42" s="87">
        <v>227.891742</v>
      </c>
      <c r="H42" s="46"/>
      <c r="I42" s="46"/>
      <c r="J42" s="46"/>
    </row>
    <row r="43" spans="1:10" ht="15" customHeight="1">
      <c r="A43" s="93" t="s">
        <v>125</v>
      </c>
      <c r="B43" s="89"/>
      <c r="C43" s="89"/>
      <c r="D43" s="94" t="s">
        <v>126</v>
      </c>
      <c r="E43" s="87">
        <v>417.5984</v>
      </c>
      <c r="F43" s="87"/>
      <c r="G43" s="87">
        <v>417.5984</v>
      </c>
      <c r="H43" s="46"/>
      <c r="I43" s="92"/>
      <c r="J43" s="92"/>
    </row>
    <row r="44" spans="1:10" ht="15" customHeight="1">
      <c r="A44" s="93" t="s">
        <v>127</v>
      </c>
      <c r="B44" s="89"/>
      <c r="C44" s="89"/>
      <c r="D44" s="94" t="s">
        <v>128</v>
      </c>
      <c r="E44" s="87">
        <v>21.7175</v>
      </c>
      <c r="F44" s="87"/>
      <c r="G44" s="87">
        <v>21.7175</v>
      </c>
      <c r="H44" s="46"/>
      <c r="I44" s="46"/>
      <c r="J44" s="46"/>
    </row>
    <row r="45" spans="1:10" ht="15" customHeight="1">
      <c r="A45" s="93" t="s">
        <v>129</v>
      </c>
      <c r="B45" s="89"/>
      <c r="C45" s="89"/>
      <c r="D45" s="94" t="s">
        <v>130</v>
      </c>
      <c r="E45" s="87">
        <v>31.773</v>
      </c>
      <c r="F45" s="87"/>
      <c r="G45" s="87">
        <v>31.773</v>
      </c>
      <c r="H45" s="46"/>
      <c r="I45" s="92"/>
      <c r="J45" s="92"/>
    </row>
    <row r="46" spans="1:10" ht="15" customHeight="1">
      <c r="A46" s="88" t="s">
        <v>131</v>
      </c>
      <c r="B46" s="89"/>
      <c r="C46" s="89"/>
      <c r="D46" s="90" t="s">
        <v>132</v>
      </c>
      <c r="E46" s="91">
        <v>3.98</v>
      </c>
      <c r="F46" s="91"/>
      <c r="G46" s="91">
        <v>3.98</v>
      </c>
      <c r="H46" s="46"/>
      <c r="I46" s="46"/>
      <c r="J46" s="46"/>
    </row>
    <row r="47" spans="1:10" ht="15" customHeight="1">
      <c r="A47" s="93" t="s">
        <v>133</v>
      </c>
      <c r="B47" s="89"/>
      <c r="C47" s="89"/>
      <c r="D47" s="94" t="s">
        <v>134</v>
      </c>
      <c r="E47" s="87">
        <v>3.98</v>
      </c>
      <c r="F47" s="87"/>
      <c r="G47" s="87">
        <v>3.98</v>
      </c>
      <c r="H47" s="46"/>
      <c r="I47" s="46"/>
      <c r="J47" s="46"/>
    </row>
    <row r="48" spans="1:10" ht="15" customHeight="1">
      <c r="A48" s="88" t="s">
        <v>135</v>
      </c>
      <c r="B48" s="89"/>
      <c r="C48" s="89"/>
      <c r="D48" s="90" t="s">
        <v>136</v>
      </c>
      <c r="E48" s="91">
        <v>61.687068000000004</v>
      </c>
      <c r="F48" s="91"/>
      <c r="G48" s="91">
        <v>61.687068000000004</v>
      </c>
      <c r="H48" s="46"/>
      <c r="I48" s="46"/>
      <c r="J48" s="46"/>
    </row>
    <row r="49" spans="1:10" ht="15" customHeight="1">
      <c r="A49" s="93" t="s">
        <v>137</v>
      </c>
      <c r="B49" s="89"/>
      <c r="C49" s="89"/>
      <c r="D49" s="94" t="s">
        <v>138</v>
      </c>
      <c r="E49" s="87">
        <v>61.687068000000004</v>
      </c>
      <c r="F49" s="87"/>
      <c r="G49" s="87">
        <v>61.687068000000004</v>
      </c>
      <c r="H49" s="46"/>
      <c r="I49" s="92"/>
      <c r="J49" s="92"/>
    </row>
    <row r="50" spans="1:10" ht="15" customHeight="1">
      <c r="A50" s="88" t="s">
        <v>139</v>
      </c>
      <c r="B50" s="89"/>
      <c r="C50" s="89"/>
      <c r="D50" s="90" t="s">
        <v>140</v>
      </c>
      <c r="E50" s="92">
        <v>542.4595</v>
      </c>
      <c r="F50" s="91"/>
      <c r="G50" s="92">
        <v>542.4595</v>
      </c>
      <c r="H50" s="46"/>
      <c r="I50" s="46"/>
      <c r="J50" s="46"/>
    </row>
    <row r="51" spans="1:10" ht="15" customHeight="1">
      <c r="A51" s="93" t="s">
        <v>141</v>
      </c>
      <c r="B51" s="89"/>
      <c r="C51" s="89"/>
      <c r="D51" s="94" t="s">
        <v>142</v>
      </c>
      <c r="E51" s="87">
        <v>276.0595</v>
      </c>
      <c r="F51" s="87"/>
      <c r="G51" s="87">
        <v>276.0595</v>
      </c>
      <c r="H51" s="46"/>
      <c r="I51" s="46"/>
      <c r="J51" s="46"/>
    </row>
    <row r="52" spans="1:10" ht="15" customHeight="1">
      <c r="A52" s="93" t="s">
        <v>143</v>
      </c>
      <c r="B52" s="89"/>
      <c r="C52" s="89"/>
      <c r="D52" s="94" t="s">
        <v>144</v>
      </c>
      <c r="E52" s="87">
        <v>266.4</v>
      </c>
      <c r="F52" s="87"/>
      <c r="G52" s="87">
        <v>266.4</v>
      </c>
      <c r="H52" s="46"/>
      <c r="I52" s="46"/>
      <c r="J52" s="46"/>
    </row>
    <row r="53" spans="1:10" ht="15" customHeight="1">
      <c r="A53" s="88" t="s">
        <v>145</v>
      </c>
      <c r="B53" s="89"/>
      <c r="C53" s="89"/>
      <c r="D53" s="90" t="s">
        <v>146</v>
      </c>
      <c r="E53" s="91">
        <v>72.26153000000001</v>
      </c>
      <c r="F53" s="91"/>
      <c r="G53" s="91">
        <v>72.26153000000001</v>
      </c>
      <c r="H53" s="46"/>
      <c r="I53" s="46"/>
      <c r="J53" s="46"/>
    </row>
    <row r="54" spans="1:10" ht="15" customHeight="1">
      <c r="A54" s="93" t="s">
        <v>147</v>
      </c>
      <c r="B54" s="89"/>
      <c r="C54" s="89"/>
      <c r="D54" s="94" t="s">
        <v>148</v>
      </c>
      <c r="E54" s="87">
        <v>34.60897</v>
      </c>
      <c r="F54" s="87"/>
      <c r="G54" s="87">
        <v>34.60897</v>
      </c>
      <c r="H54" s="46"/>
      <c r="I54" s="46"/>
      <c r="J54" s="46"/>
    </row>
    <row r="55" spans="1:10" ht="15" customHeight="1">
      <c r="A55" s="93" t="s">
        <v>149</v>
      </c>
      <c r="B55" s="89"/>
      <c r="C55" s="89"/>
      <c r="D55" s="94" t="s">
        <v>150</v>
      </c>
      <c r="E55" s="87">
        <v>37.65256</v>
      </c>
      <c r="F55" s="87"/>
      <c r="G55" s="87">
        <v>37.65256</v>
      </c>
      <c r="H55" s="46"/>
      <c r="I55" s="46"/>
      <c r="J55" s="46"/>
    </row>
    <row r="56" spans="1:10" ht="15" customHeight="1">
      <c r="A56" s="88" t="s">
        <v>151</v>
      </c>
      <c r="B56" s="89"/>
      <c r="C56" s="89"/>
      <c r="D56" s="90" t="s">
        <v>152</v>
      </c>
      <c r="E56" s="91">
        <v>56.612917</v>
      </c>
      <c r="F56" s="91">
        <v>48.435916999999996</v>
      </c>
      <c r="G56" s="91">
        <v>8.177</v>
      </c>
      <c r="H56" s="46"/>
      <c r="I56" s="46"/>
      <c r="J56" s="46"/>
    </row>
    <row r="57" spans="1:10" ht="15" customHeight="1">
      <c r="A57" s="93" t="s">
        <v>153</v>
      </c>
      <c r="B57" s="89"/>
      <c r="C57" s="89"/>
      <c r="D57" s="94" t="s">
        <v>154</v>
      </c>
      <c r="E57" s="87">
        <v>48.435916999999996</v>
      </c>
      <c r="F57" s="87">
        <v>48.435916999999996</v>
      </c>
      <c r="G57" s="87"/>
      <c r="H57" s="46"/>
      <c r="I57" s="92"/>
      <c r="J57" s="92"/>
    </row>
    <row r="58" spans="1:10" ht="15" customHeight="1">
      <c r="A58" s="93" t="s">
        <v>155</v>
      </c>
      <c r="B58" s="89"/>
      <c r="C58" s="89"/>
      <c r="D58" s="94" t="s">
        <v>156</v>
      </c>
      <c r="E58" s="87">
        <v>8.177</v>
      </c>
      <c r="F58" s="87"/>
      <c r="G58" s="87">
        <v>8.177</v>
      </c>
      <c r="H58" s="46"/>
      <c r="I58" s="46"/>
      <c r="J58" s="46"/>
    </row>
    <row r="59" spans="1:10" ht="15" customHeight="1">
      <c r="A59" s="88" t="s">
        <v>157</v>
      </c>
      <c r="B59" s="89"/>
      <c r="C59" s="89"/>
      <c r="D59" s="90" t="s">
        <v>158</v>
      </c>
      <c r="E59" s="92">
        <v>435.05952199999996</v>
      </c>
      <c r="F59" s="92">
        <v>126.846542</v>
      </c>
      <c r="G59" s="92">
        <v>308.21297999999996</v>
      </c>
      <c r="H59" s="46"/>
      <c r="I59" s="92"/>
      <c r="J59" s="92"/>
    </row>
    <row r="60" spans="1:10" ht="15" customHeight="1">
      <c r="A60" s="88" t="s">
        <v>159</v>
      </c>
      <c r="B60" s="89"/>
      <c r="C60" s="89"/>
      <c r="D60" s="90" t="s">
        <v>160</v>
      </c>
      <c r="E60" s="92">
        <v>199.39588</v>
      </c>
      <c r="F60" s="91"/>
      <c r="G60" s="92">
        <v>199.39588</v>
      </c>
      <c r="H60" s="46"/>
      <c r="I60" s="46"/>
      <c r="J60" s="46"/>
    </row>
    <row r="61" spans="1:10" ht="15" customHeight="1">
      <c r="A61" s="93" t="s">
        <v>161</v>
      </c>
      <c r="B61" s="89"/>
      <c r="C61" s="89"/>
      <c r="D61" s="94" t="s">
        <v>162</v>
      </c>
      <c r="E61" s="87">
        <v>199.39588</v>
      </c>
      <c r="F61" s="87"/>
      <c r="G61" s="87">
        <v>199.39588</v>
      </c>
      <c r="H61" s="46"/>
      <c r="I61" s="92"/>
      <c r="J61" s="92"/>
    </row>
    <row r="62" spans="1:10" ht="15" customHeight="1">
      <c r="A62" s="88" t="s">
        <v>163</v>
      </c>
      <c r="B62" s="89"/>
      <c r="C62" s="89"/>
      <c r="D62" s="90" t="s">
        <v>164</v>
      </c>
      <c r="E62" s="92">
        <v>126.846542</v>
      </c>
      <c r="F62" s="92">
        <v>126.846542</v>
      </c>
      <c r="G62" s="91"/>
      <c r="H62" s="46"/>
      <c r="I62" s="46"/>
      <c r="J62" s="46"/>
    </row>
    <row r="63" spans="1:10" ht="15" customHeight="1">
      <c r="A63" s="93" t="s">
        <v>165</v>
      </c>
      <c r="B63" s="89"/>
      <c r="C63" s="89"/>
      <c r="D63" s="94" t="s">
        <v>166</v>
      </c>
      <c r="E63" s="87">
        <v>31.542008000000003</v>
      </c>
      <c r="F63" s="87">
        <v>31.542008000000003</v>
      </c>
      <c r="G63" s="87"/>
      <c r="H63" s="46"/>
      <c r="I63" s="92"/>
      <c r="J63" s="92"/>
    </row>
    <row r="64" spans="1:10" ht="15" customHeight="1">
      <c r="A64" s="93" t="s">
        <v>167</v>
      </c>
      <c r="B64" s="89"/>
      <c r="C64" s="89"/>
      <c r="D64" s="94" t="s">
        <v>168</v>
      </c>
      <c r="E64" s="87">
        <v>29.791392</v>
      </c>
      <c r="F64" s="87">
        <v>29.791392</v>
      </c>
      <c r="G64" s="87"/>
      <c r="H64" s="46"/>
      <c r="I64" s="46"/>
      <c r="J64" s="46"/>
    </row>
    <row r="65" spans="1:10" ht="15" customHeight="1">
      <c r="A65" s="93" t="s">
        <v>169</v>
      </c>
      <c r="B65" s="89"/>
      <c r="C65" s="89"/>
      <c r="D65" s="94" t="s">
        <v>170</v>
      </c>
      <c r="E65" s="87">
        <v>45.854459999999996</v>
      </c>
      <c r="F65" s="87">
        <v>45.854459999999996</v>
      </c>
      <c r="G65" s="87"/>
      <c r="H65" s="46"/>
      <c r="I65" s="46"/>
      <c r="J65" s="46"/>
    </row>
    <row r="66" spans="1:10" ht="15" customHeight="1">
      <c r="A66" s="93" t="s">
        <v>171</v>
      </c>
      <c r="B66" s="89"/>
      <c r="C66" s="89"/>
      <c r="D66" s="94" t="s">
        <v>172</v>
      </c>
      <c r="E66" s="87">
        <v>19.658682000000002</v>
      </c>
      <c r="F66" s="87">
        <v>19.658682000000002</v>
      </c>
      <c r="G66" s="87"/>
      <c r="H66" s="46"/>
      <c r="I66" s="92"/>
      <c r="J66" s="92"/>
    </row>
    <row r="67" spans="1:10" ht="15" customHeight="1">
      <c r="A67" s="88" t="s">
        <v>173</v>
      </c>
      <c r="B67" s="89"/>
      <c r="C67" s="89"/>
      <c r="D67" s="90" t="s">
        <v>174</v>
      </c>
      <c r="E67" s="91">
        <v>52.2</v>
      </c>
      <c r="F67" s="91"/>
      <c r="G67" s="91">
        <v>52.2</v>
      </c>
      <c r="H67" s="46"/>
      <c r="I67" s="46"/>
      <c r="J67" s="46"/>
    </row>
    <row r="68" spans="1:10" ht="15" customHeight="1">
      <c r="A68" s="93" t="s">
        <v>175</v>
      </c>
      <c r="B68" s="89"/>
      <c r="C68" s="89"/>
      <c r="D68" s="94" t="s">
        <v>176</v>
      </c>
      <c r="E68" s="87">
        <v>52.2</v>
      </c>
      <c r="F68" s="87"/>
      <c r="G68" s="87">
        <v>52.2</v>
      </c>
      <c r="H68" s="46"/>
      <c r="I68" s="46"/>
      <c r="J68" s="46"/>
    </row>
    <row r="69" spans="1:10" ht="15" customHeight="1">
      <c r="A69" s="88" t="s">
        <v>177</v>
      </c>
      <c r="B69" s="89"/>
      <c r="C69" s="89"/>
      <c r="D69" s="90" t="s">
        <v>178</v>
      </c>
      <c r="E69" s="91">
        <v>6.6171</v>
      </c>
      <c r="F69" s="91"/>
      <c r="G69" s="91">
        <v>6.6171</v>
      </c>
      <c r="H69" s="46"/>
      <c r="I69" s="92"/>
      <c r="J69" s="92"/>
    </row>
    <row r="70" spans="1:10" ht="15" customHeight="1">
      <c r="A70" s="93" t="s">
        <v>179</v>
      </c>
      <c r="B70" s="89"/>
      <c r="C70" s="89"/>
      <c r="D70" s="94" t="s">
        <v>180</v>
      </c>
      <c r="E70" s="87">
        <v>6.6171</v>
      </c>
      <c r="F70" s="87"/>
      <c r="G70" s="87">
        <v>6.6171</v>
      </c>
      <c r="H70" s="46"/>
      <c r="I70" s="46"/>
      <c r="J70" s="46"/>
    </row>
    <row r="71" spans="1:10" ht="15" customHeight="1">
      <c r="A71" s="88" t="s">
        <v>181</v>
      </c>
      <c r="B71" s="89"/>
      <c r="C71" s="89"/>
      <c r="D71" s="90" t="s">
        <v>182</v>
      </c>
      <c r="E71" s="91">
        <v>50</v>
      </c>
      <c r="F71" s="91"/>
      <c r="G71" s="91">
        <v>50</v>
      </c>
      <c r="H71" s="46"/>
      <c r="I71" s="92"/>
      <c r="J71" s="92"/>
    </row>
    <row r="72" spans="1:10" ht="15" customHeight="1">
      <c r="A72" s="93" t="s">
        <v>183</v>
      </c>
      <c r="B72" s="89"/>
      <c r="C72" s="89"/>
      <c r="D72" s="94" t="s">
        <v>184</v>
      </c>
      <c r="E72" s="87">
        <v>50</v>
      </c>
      <c r="F72" s="87"/>
      <c r="G72" s="87">
        <v>50</v>
      </c>
      <c r="H72" s="46"/>
      <c r="I72" s="46"/>
      <c r="J72" s="46"/>
    </row>
    <row r="73" spans="1:10" ht="15" customHeight="1">
      <c r="A73" s="88" t="s">
        <v>185</v>
      </c>
      <c r="B73" s="89"/>
      <c r="C73" s="89"/>
      <c r="D73" s="90" t="s">
        <v>186</v>
      </c>
      <c r="E73" s="92">
        <v>684.138929</v>
      </c>
      <c r="F73" s="92">
        <v>115.787171</v>
      </c>
      <c r="G73" s="92">
        <v>568.351758</v>
      </c>
      <c r="H73" s="46"/>
      <c r="I73" s="92"/>
      <c r="J73" s="92"/>
    </row>
    <row r="74" spans="1:10" ht="15" customHeight="1">
      <c r="A74" s="88" t="s">
        <v>187</v>
      </c>
      <c r="B74" s="89"/>
      <c r="C74" s="89"/>
      <c r="D74" s="90" t="s">
        <v>188</v>
      </c>
      <c r="E74" s="92">
        <v>109.492426</v>
      </c>
      <c r="F74" s="91">
        <v>80.192426</v>
      </c>
      <c r="G74" s="91">
        <v>29.3</v>
      </c>
      <c r="H74" s="46"/>
      <c r="I74" s="92"/>
      <c r="J74" s="92"/>
    </row>
    <row r="75" spans="1:10" ht="15" customHeight="1">
      <c r="A75" s="93" t="s">
        <v>189</v>
      </c>
      <c r="B75" s="89"/>
      <c r="C75" s="89"/>
      <c r="D75" s="94" t="s">
        <v>190</v>
      </c>
      <c r="E75" s="87">
        <v>80.192426</v>
      </c>
      <c r="F75" s="87">
        <v>80.192426</v>
      </c>
      <c r="G75" s="87"/>
      <c r="H75" s="46"/>
      <c r="I75" s="46"/>
      <c r="J75" s="46"/>
    </row>
    <row r="76" spans="1:10" ht="15" customHeight="1">
      <c r="A76" s="93" t="s">
        <v>191</v>
      </c>
      <c r="B76" s="89"/>
      <c r="C76" s="89"/>
      <c r="D76" s="94" t="s">
        <v>192</v>
      </c>
      <c r="E76" s="87">
        <v>29.3</v>
      </c>
      <c r="F76" s="87"/>
      <c r="G76" s="87">
        <v>29.3</v>
      </c>
      <c r="H76" s="46"/>
      <c r="I76" s="92"/>
      <c r="J76" s="92"/>
    </row>
    <row r="77" spans="1:10" ht="15" customHeight="1">
      <c r="A77" s="88" t="s">
        <v>193</v>
      </c>
      <c r="B77" s="89"/>
      <c r="C77" s="89"/>
      <c r="D77" s="90" t="s">
        <v>194</v>
      </c>
      <c r="E77" s="91">
        <v>35.594745</v>
      </c>
      <c r="F77" s="91">
        <v>35.594745</v>
      </c>
      <c r="G77" s="91"/>
      <c r="H77" s="46"/>
      <c r="I77" s="46"/>
      <c r="J77" s="46"/>
    </row>
    <row r="78" spans="1:10" ht="15" customHeight="1">
      <c r="A78" s="93" t="s">
        <v>195</v>
      </c>
      <c r="B78" s="89"/>
      <c r="C78" s="89"/>
      <c r="D78" s="94" t="s">
        <v>196</v>
      </c>
      <c r="E78" s="87">
        <v>35.594745</v>
      </c>
      <c r="F78" s="87">
        <v>35.594745</v>
      </c>
      <c r="G78" s="87"/>
      <c r="H78" s="46"/>
      <c r="I78" s="92"/>
      <c r="J78" s="92"/>
    </row>
    <row r="79" spans="1:10" ht="15" customHeight="1">
      <c r="A79" s="88" t="s">
        <v>197</v>
      </c>
      <c r="B79" s="89"/>
      <c r="C79" s="89"/>
      <c r="D79" s="90" t="s">
        <v>198</v>
      </c>
      <c r="E79" s="91">
        <v>10</v>
      </c>
      <c r="F79" s="91"/>
      <c r="G79" s="91">
        <v>10</v>
      </c>
      <c r="H79" s="46"/>
      <c r="I79" s="46"/>
      <c r="J79" s="46"/>
    </row>
    <row r="80" spans="1:10" ht="15" customHeight="1">
      <c r="A80" s="93" t="s">
        <v>199</v>
      </c>
      <c r="B80" s="89"/>
      <c r="C80" s="89"/>
      <c r="D80" s="94" t="s">
        <v>200</v>
      </c>
      <c r="E80" s="87">
        <v>10</v>
      </c>
      <c r="F80" s="87"/>
      <c r="G80" s="87">
        <v>10</v>
      </c>
      <c r="H80" s="46"/>
      <c r="I80" s="46"/>
      <c r="J80" s="46"/>
    </row>
    <row r="81" spans="1:10" ht="15" customHeight="1">
      <c r="A81" s="88" t="s">
        <v>201</v>
      </c>
      <c r="B81" s="89"/>
      <c r="C81" s="89"/>
      <c r="D81" s="90" t="s">
        <v>202</v>
      </c>
      <c r="E81" s="92">
        <v>274.996758</v>
      </c>
      <c r="F81" s="91"/>
      <c r="G81" s="92">
        <v>274.996758</v>
      </c>
      <c r="H81" s="46"/>
      <c r="I81" s="46"/>
      <c r="J81" s="46"/>
    </row>
    <row r="82" spans="1:10" ht="15" customHeight="1">
      <c r="A82" s="93" t="s">
        <v>203</v>
      </c>
      <c r="B82" s="89"/>
      <c r="C82" s="89"/>
      <c r="D82" s="94" t="s">
        <v>204</v>
      </c>
      <c r="E82" s="87">
        <v>274.996758</v>
      </c>
      <c r="F82" s="87"/>
      <c r="G82" s="87">
        <v>274.996758</v>
      </c>
      <c r="H82" s="46"/>
      <c r="I82" s="46"/>
      <c r="J82" s="46"/>
    </row>
    <row r="83" spans="1:10" ht="15" customHeight="1">
      <c r="A83" s="88" t="s">
        <v>205</v>
      </c>
      <c r="B83" s="89"/>
      <c r="C83" s="89"/>
      <c r="D83" s="90" t="s">
        <v>206</v>
      </c>
      <c r="E83" s="92">
        <v>254.055</v>
      </c>
      <c r="F83" s="91"/>
      <c r="G83" s="92">
        <v>254.055</v>
      </c>
      <c r="H83" s="46"/>
      <c r="I83" s="92"/>
      <c r="J83" s="92"/>
    </row>
    <row r="84" spans="1:10" ht="15" customHeight="1">
      <c r="A84" s="93" t="s">
        <v>207</v>
      </c>
      <c r="B84" s="89"/>
      <c r="C84" s="89"/>
      <c r="D84" s="94" t="s">
        <v>208</v>
      </c>
      <c r="E84" s="87">
        <v>224.055</v>
      </c>
      <c r="F84" s="87"/>
      <c r="G84" s="87">
        <v>224.055</v>
      </c>
      <c r="H84" s="46"/>
      <c r="I84" s="46"/>
      <c r="J84" s="46"/>
    </row>
    <row r="85" spans="1:10" ht="15" customHeight="1">
      <c r="A85" s="93" t="s">
        <v>209</v>
      </c>
      <c r="B85" s="89"/>
      <c r="C85" s="89"/>
      <c r="D85" s="94" t="s">
        <v>210</v>
      </c>
      <c r="E85" s="87">
        <v>30</v>
      </c>
      <c r="F85" s="87"/>
      <c r="G85" s="87">
        <v>30</v>
      </c>
      <c r="H85" s="46"/>
      <c r="I85" s="92"/>
      <c r="J85" s="92"/>
    </row>
    <row r="86" spans="1:10" ht="15" customHeight="1">
      <c r="A86" s="88" t="s">
        <v>211</v>
      </c>
      <c r="B86" s="89"/>
      <c r="C86" s="89"/>
      <c r="D86" s="90" t="s">
        <v>212</v>
      </c>
      <c r="E86" s="92">
        <v>1996.657448</v>
      </c>
      <c r="F86" s="92">
        <v>402.500504</v>
      </c>
      <c r="G86" s="92">
        <v>1594.1569439999998</v>
      </c>
      <c r="H86" s="46"/>
      <c r="I86" s="46"/>
      <c r="J86" s="46"/>
    </row>
    <row r="87" spans="1:10" ht="15" customHeight="1">
      <c r="A87" s="88" t="s">
        <v>213</v>
      </c>
      <c r="B87" s="89"/>
      <c r="C87" s="89"/>
      <c r="D87" s="90" t="s">
        <v>214</v>
      </c>
      <c r="E87" s="92">
        <v>397.462604</v>
      </c>
      <c r="F87" s="92">
        <v>396.862604</v>
      </c>
      <c r="G87" s="91">
        <v>0.6</v>
      </c>
      <c r="H87" s="46"/>
      <c r="I87" s="92"/>
      <c r="J87" s="92"/>
    </row>
    <row r="88" spans="1:10" ht="15" customHeight="1">
      <c r="A88" s="93" t="s">
        <v>215</v>
      </c>
      <c r="B88" s="89"/>
      <c r="C88" s="89"/>
      <c r="D88" s="94" t="s">
        <v>154</v>
      </c>
      <c r="E88" s="87">
        <v>396.862604</v>
      </c>
      <c r="F88" s="87">
        <v>396.862604</v>
      </c>
      <c r="G88" s="87"/>
      <c r="H88" s="46"/>
      <c r="I88" s="92"/>
      <c r="J88" s="92"/>
    </row>
    <row r="89" spans="1:10" ht="15" customHeight="1">
      <c r="A89" s="93" t="s">
        <v>216</v>
      </c>
      <c r="B89" s="89"/>
      <c r="C89" s="89"/>
      <c r="D89" s="94" t="s">
        <v>217</v>
      </c>
      <c r="E89" s="87">
        <v>0.6</v>
      </c>
      <c r="F89" s="87"/>
      <c r="G89" s="87">
        <v>0.6</v>
      </c>
      <c r="H89" s="46"/>
      <c r="I89" s="46"/>
      <c r="J89" s="46"/>
    </row>
    <row r="90" spans="1:10" ht="15" customHeight="1">
      <c r="A90" s="88" t="s">
        <v>218</v>
      </c>
      <c r="B90" s="89"/>
      <c r="C90" s="89"/>
      <c r="D90" s="90" t="s">
        <v>219</v>
      </c>
      <c r="E90" s="91">
        <v>33.5972</v>
      </c>
      <c r="F90" s="91">
        <v>3.5972</v>
      </c>
      <c r="G90" s="91">
        <v>30</v>
      </c>
      <c r="H90" s="46"/>
      <c r="I90" s="92"/>
      <c r="J90" s="92"/>
    </row>
    <row r="91" spans="1:10" ht="15" customHeight="1">
      <c r="A91" s="93" t="s">
        <v>220</v>
      </c>
      <c r="B91" s="89"/>
      <c r="C91" s="89"/>
      <c r="D91" s="94" t="s">
        <v>221</v>
      </c>
      <c r="E91" s="87">
        <v>30</v>
      </c>
      <c r="F91" s="87"/>
      <c r="G91" s="87">
        <v>30</v>
      </c>
      <c r="H91" s="46"/>
      <c r="I91" s="46"/>
      <c r="J91" s="46"/>
    </row>
    <row r="92" spans="1:10" ht="15" customHeight="1">
      <c r="A92" s="93" t="s">
        <v>222</v>
      </c>
      <c r="B92" s="89"/>
      <c r="C92" s="89"/>
      <c r="D92" s="94" t="s">
        <v>223</v>
      </c>
      <c r="E92" s="87">
        <v>3.5972</v>
      </c>
      <c r="F92" s="87">
        <v>3.5972</v>
      </c>
      <c r="G92" s="87"/>
      <c r="H92" s="46"/>
      <c r="I92" s="92"/>
      <c r="J92" s="92"/>
    </row>
    <row r="93" spans="1:10" ht="15" customHeight="1">
      <c r="A93" s="88" t="s">
        <v>224</v>
      </c>
      <c r="B93" s="89"/>
      <c r="C93" s="89"/>
      <c r="D93" s="90" t="s">
        <v>225</v>
      </c>
      <c r="E93" s="91">
        <v>12.4407</v>
      </c>
      <c r="F93" s="91">
        <v>2.0407</v>
      </c>
      <c r="G93" s="91">
        <v>10.4</v>
      </c>
      <c r="H93" s="46"/>
      <c r="I93" s="92"/>
      <c r="J93" s="92"/>
    </row>
    <row r="94" spans="1:10" ht="15" customHeight="1">
      <c r="A94" s="93" t="s">
        <v>226</v>
      </c>
      <c r="B94" s="89"/>
      <c r="C94" s="89"/>
      <c r="D94" s="94" t="s">
        <v>227</v>
      </c>
      <c r="E94" s="87">
        <v>2.0407</v>
      </c>
      <c r="F94" s="87">
        <v>2.0407</v>
      </c>
      <c r="G94" s="87"/>
      <c r="H94" s="46"/>
      <c r="I94" s="46"/>
      <c r="J94" s="46"/>
    </row>
    <row r="95" spans="1:10" ht="15" customHeight="1">
      <c r="A95" s="93" t="s">
        <v>228</v>
      </c>
      <c r="B95" s="89"/>
      <c r="C95" s="89"/>
      <c r="D95" s="94" t="s">
        <v>229</v>
      </c>
      <c r="E95" s="87">
        <v>5</v>
      </c>
      <c r="F95" s="87"/>
      <c r="G95" s="87">
        <v>5</v>
      </c>
      <c r="H95" s="46"/>
      <c r="I95" s="92"/>
      <c r="J95" s="92"/>
    </row>
    <row r="96" spans="1:10" ht="15" customHeight="1">
      <c r="A96" s="93" t="s">
        <v>230</v>
      </c>
      <c r="B96" s="89"/>
      <c r="C96" s="89"/>
      <c r="D96" s="94" t="s">
        <v>231</v>
      </c>
      <c r="E96" s="87">
        <v>5.4</v>
      </c>
      <c r="F96" s="87"/>
      <c r="G96" s="87">
        <v>5.4</v>
      </c>
      <c r="H96" s="46"/>
      <c r="I96" s="46"/>
      <c r="J96" s="46"/>
    </row>
    <row r="97" spans="1:10" ht="15" customHeight="1">
      <c r="A97" s="88" t="s">
        <v>232</v>
      </c>
      <c r="B97" s="89"/>
      <c r="C97" s="89"/>
      <c r="D97" s="90" t="s">
        <v>233</v>
      </c>
      <c r="E97" s="92">
        <v>470.5</v>
      </c>
      <c r="F97" s="91"/>
      <c r="G97" s="92">
        <v>470.5</v>
      </c>
      <c r="H97" s="46"/>
      <c r="I97" s="92"/>
      <c r="J97" s="92"/>
    </row>
    <row r="98" spans="1:10" ht="15" customHeight="1">
      <c r="A98" s="93" t="s">
        <v>234</v>
      </c>
      <c r="B98" s="89"/>
      <c r="C98" s="89"/>
      <c r="D98" s="94" t="s">
        <v>235</v>
      </c>
      <c r="E98" s="87">
        <v>461.5</v>
      </c>
      <c r="F98" s="87"/>
      <c r="G98" s="87">
        <v>461.5</v>
      </c>
      <c r="H98" s="46"/>
      <c r="I98" s="46"/>
      <c r="J98" s="46"/>
    </row>
    <row r="99" spans="1:10" ht="15" customHeight="1">
      <c r="A99" s="93" t="s">
        <v>236</v>
      </c>
      <c r="B99" s="89"/>
      <c r="C99" s="89"/>
      <c r="D99" s="94" t="s">
        <v>237</v>
      </c>
      <c r="E99" s="87">
        <v>9</v>
      </c>
      <c r="F99" s="87"/>
      <c r="G99" s="87">
        <v>9</v>
      </c>
      <c r="H99" s="46"/>
      <c r="I99" s="92"/>
      <c r="J99" s="92"/>
    </row>
    <row r="100" spans="1:10" ht="15" customHeight="1">
      <c r="A100" s="88" t="s">
        <v>238</v>
      </c>
      <c r="B100" s="89"/>
      <c r="C100" s="89"/>
      <c r="D100" s="90" t="s">
        <v>239</v>
      </c>
      <c r="E100" s="92">
        <v>1082.084164</v>
      </c>
      <c r="F100" s="91"/>
      <c r="G100" s="92">
        <v>1082.084164</v>
      </c>
      <c r="H100" s="46"/>
      <c r="I100" s="46"/>
      <c r="J100" s="46"/>
    </row>
    <row r="101" spans="1:10" ht="15" customHeight="1">
      <c r="A101" s="93" t="s">
        <v>240</v>
      </c>
      <c r="B101" s="89"/>
      <c r="C101" s="89"/>
      <c r="D101" s="94" t="s">
        <v>241</v>
      </c>
      <c r="E101" s="87">
        <v>341</v>
      </c>
      <c r="F101" s="87"/>
      <c r="G101" s="87">
        <v>341</v>
      </c>
      <c r="H101" s="46"/>
      <c r="I101" s="46"/>
      <c r="J101" s="46"/>
    </row>
    <row r="102" spans="1:10" ht="15" customHeight="1">
      <c r="A102" s="93" t="s">
        <v>242</v>
      </c>
      <c r="B102" s="89"/>
      <c r="C102" s="89"/>
      <c r="D102" s="94" t="s">
        <v>243</v>
      </c>
      <c r="E102" s="87">
        <v>741.084164</v>
      </c>
      <c r="F102" s="87"/>
      <c r="G102" s="87">
        <v>741.084164</v>
      </c>
      <c r="H102" s="46"/>
      <c r="I102" s="92"/>
      <c r="J102" s="92"/>
    </row>
    <row r="103" spans="1:10" ht="15" customHeight="1">
      <c r="A103" s="88" t="s">
        <v>244</v>
      </c>
      <c r="B103" s="89"/>
      <c r="C103" s="89"/>
      <c r="D103" s="90" t="s">
        <v>245</v>
      </c>
      <c r="E103" s="91">
        <v>0.5727800000000001</v>
      </c>
      <c r="F103" s="91"/>
      <c r="G103" s="91">
        <v>0.5727800000000001</v>
      </c>
      <c r="H103" s="46"/>
      <c r="I103" s="46"/>
      <c r="J103" s="46"/>
    </row>
    <row r="104" spans="1:10" ht="15" customHeight="1">
      <c r="A104" s="93" t="s">
        <v>246</v>
      </c>
      <c r="B104" s="89"/>
      <c r="C104" s="89"/>
      <c r="D104" s="94" t="s">
        <v>247</v>
      </c>
      <c r="E104" s="87">
        <v>0.5727800000000001</v>
      </c>
      <c r="F104" s="87"/>
      <c r="G104" s="87">
        <v>0.5727800000000001</v>
      </c>
      <c r="H104" s="46"/>
      <c r="I104" s="92"/>
      <c r="J104" s="92"/>
    </row>
    <row r="105" spans="1:10" ht="15" customHeight="1">
      <c r="A105" s="88" t="s">
        <v>248</v>
      </c>
      <c r="B105" s="89"/>
      <c r="C105" s="89"/>
      <c r="D105" s="107" t="s">
        <v>249</v>
      </c>
      <c r="E105" s="92">
        <v>733.069247</v>
      </c>
      <c r="F105" s="91"/>
      <c r="G105" s="92">
        <v>733.069247</v>
      </c>
      <c r="H105" s="46"/>
      <c r="I105" s="92"/>
      <c r="J105" s="92"/>
    </row>
    <row r="106" spans="1:10" ht="15" customHeight="1">
      <c r="A106" s="88" t="s">
        <v>250</v>
      </c>
      <c r="B106" s="89"/>
      <c r="C106" s="89"/>
      <c r="D106" s="90" t="s">
        <v>251</v>
      </c>
      <c r="E106" s="91">
        <v>72.951247</v>
      </c>
      <c r="F106" s="91"/>
      <c r="G106" s="91">
        <v>72.951247</v>
      </c>
      <c r="H106" s="46"/>
      <c r="I106" s="46"/>
      <c r="J106" s="46"/>
    </row>
    <row r="107" spans="1:10" ht="15" customHeight="1">
      <c r="A107" s="93" t="s">
        <v>252</v>
      </c>
      <c r="B107" s="89"/>
      <c r="C107" s="89"/>
      <c r="D107" s="94" t="s">
        <v>253</v>
      </c>
      <c r="E107" s="87">
        <v>55.77215699999999</v>
      </c>
      <c r="F107" s="87"/>
      <c r="G107" s="87">
        <v>55.77215699999999</v>
      </c>
      <c r="H107" s="46"/>
      <c r="I107" s="46"/>
      <c r="J107" s="46"/>
    </row>
    <row r="108" spans="1:10" ht="15" customHeight="1">
      <c r="A108" s="93" t="s">
        <v>254</v>
      </c>
      <c r="B108" s="89"/>
      <c r="C108" s="89"/>
      <c r="D108" s="94" t="s">
        <v>255</v>
      </c>
      <c r="E108" s="87">
        <v>9.04439</v>
      </c>
      <c r="F108" s="87"/>
      <c r="G108" s="87">
        <v>9.04439</v>
      </c>
      <c r="H108" s="46"/>
      <c r="I108" s="46"/>
      <c r="J108" s="46"/>
    </row>
    <row r="109" spans="1:10" ht="15" customHeight="1">
      <c r="A109" s="93" t="s">
        <v>256</v>
      </c>
      <c r="B109" s="89"/>
      <c r="C109" s="89"/>
      <c r="D109" s="94" t="s">
        <v>257</v>
      </c>
      <c r="E109" s="87">
        <v>8.1347</v>
      </c>
      <c r="F109" s="87"/>
      <c r="G109" s="87">
        <v>8.1347</v>
      </c>
      <c r="H109" s="46"/>
      <c r="I109" s="46"/>
      <c r="J109" s="46"/>
    </row>
    <row r="110" spans="1:10" ht="15" customHeight="1">
      <c r="A110" s="88" t="s">
        <v>258</v>
      </c>
      <c r="B110" s="89"/>
      <c r="C110" s="89"/>
      <c r="D110" s="107" t="s">
        <v>259</v>
      </c>
      <c r="E110" s="92">
        <v>660.118</v>
      </c>
      <c r="F110" s="91"/>
      <c r="G110" s="92">
        <v>660.118</v>
      </c>
      <c r="H110" s="46"/>
      <c r="I110" s="92"/>
      <c r="J110" s="92"/>
    </row>
    <row r="111" spans="1:10" ht="15" customHeight="1">
      <c r="A111" s="93" t="s">
        <v>260</v>
      </c>
      <c r="B111" s="89"/>
      <c r="C111" s="89"/>
      <c r="D111" s="94" t="s">
        <v>261</v>
      </c>
      <c r="E111" s="87">
        <v>660.118</v>
      </c>
      <c r="F111" s="87"/>
      <c r="G111" s="87">
        <v>660.118</v>
      </c>
      <c r="H111" s="46"/>
      <c r="I111" s="46"/>
      <c r="J111" s="46"/>
    </row>
    <row r="112" spans="1:10" ht="15" customHeight="1">
      <c r="A112" s="88" t="s">
        <v>262</v>
      </c>
      <c r="B112" s="89"/>
      <c r="C112" s="89"/>
      <c r="D112" s="90" t="s">
        <v>263</v>
      </c>
      <c r="E112" s="92">
        <v>228.529466</v>
      </c>
      <c r="F112" s="92">
        <v>146.18874</v>
      </c>
      <c r="G112" s="91">
        <v>82.340726</v>
      </c>
      <c r="H112" s="46"/>
      <c r="I112" s="46"/>
      <c r="J112" s="46"/>
    </row>
    <row r="113" spans="1:10" ht="15" customHeight="1">
      <c r="A113" s="88" t="s">
        <v>264</v>
      </c>
      <c r="B113" s="89"/>
      <c r="C113" s="89"/>
      <c r="D113" s="90" t="s">
        <v>265</v>
      </c>
      <c r="E113" s="91">
        <v>82.340726</v>
      </c>
      <c r="F113" s="91"/>
      <c r="G113" s="91">
        <v>82.340726</v>
      </c>
      <c r="H113" s="46"/>
      <c r="I113" s="92"/>
      <c r="J113" s="92"/>
    </row>
    <row r="114" spans="1:10" ht="15" customHeight="1">
      <c r="A114" s="93" t="s">
        <v>266</v>
      </c>
      <c r="B114" s="89"/>
      <c r="C114" s="89"/>
      <c r="D114" s="94" t="s">
        <v>267</v>
      </c>
      <c r="E114" s="87">
        <v>82.340726</v>
      </c>
      <c r="F114" s="87"/>
      <c r="G114" s="87">
        <v>82.340726</v>
      </c>
      <c r="H114" s="46"/>
      <c r="I114" s="46"/>
      <c r="J114" s="46"/>
    </row>
    <row r="115" spans="1:10" ht="15" customHeight="1">
      <c r="A115" s="88" t="s">
        <v>268</v>
      </c>
      <c r="B115" s="89"/>
      <c r="C115" s="89"/>
      <c r="D115" s="90" t="s">
        <v>269</v>
      </c>
      <c r="E115" s="92">
        <v>146.18874</v>
      </c>
      <c r="F115" s="92">
        <v>146.18874</v>
      </c>
      <c r="G115" s="91"/>
      <c r="H115" s="46"/>
      <c r="I115" s="46"/>
      <c r="J115" s="46"/>
    </row>
    <row r="116" spans="1:10" ht="15" customHeight="1">
      <c r="A116" s="93" t="s">
        <v>270</v>
      </c>
      <c r="B116" s="89"/>
      <c r="C116" s="89"/>
      <c r="D116" s="94" t="s">
        <v>271</v>
      </c>
      <c r="E116" s="87">
        <v>146.18874</v>
      </c>
      <c r="F116" s="87">
        <v>146.18874</v>
      </c>
      <c r="G116" s="87"/>
      <c r="H116" s="46"/>
      <c r="I116" s="46"/>
      <c r="J116" s="46"/>
    </row>
    <row r="117" spans="1:10" ht="15" customHeight="1">
      <c r="A117" s="88" t="s">
        <v>272</v>
      </c>
      <c r="B117" s="89"/>
      <c r="C117" s="89"/>
      <c r="D117" s="90" t="s">
        <v>273</v>
      </c>
      <c r="E117" s="92">
        <v>273.800421</v>
      </c>
      <c r="F117" s="91"/>
      <c r="G117" s="92">
        <v>273.800421</v>
      </c>
      <c r="H117" s="46"/>
      <c r="I117" s="46"/>
      <c r="J117" s="46"/>
    </row>
    <row r="118" spans="1:10" ht="15" customHeight="1">
      <c r="A118" s="88" t="s">
        <v>274</v>
      </c>
      <c r="B118" s="89"/>
      <c r="C118" s="89"/>
      <c r="D118" s="90" t="s">
        <v>275</v>
      </c>
      <c r="E118" s="91">
        <v>14.6</v>
      </c>
      <c r="F118" s="91"/>
      <c r="G118" s="91">
        <v>14.6</v>
      </c>
      <c r="H118" s="46"/>
      <c r="I118" s="92"/>
      <c r="J118" s="92"/>
    </row>
    <row r="119" spans="1:10" ht="15" customHeight="1">
      <c r="A119" s="93" t="s">
        <v>276</v>
      </c>
      <c r="B119" s="89"/>
      <c r="C119" s="89"/>
      <c r="D119" s="94" t="s">
        <v>75</v>
      </c>
      <c r="E119" s="87">
        <v>14.6</v>
      </c>
      <c r="F119" s="87"/>
      <c r="G119" s="87">
        <v>14.6</v>
      </c>
      <c r="H119" s="46"/>
      <c r="I119" s="46"/>
      <c r="J119" s="46"/>
    </row>
    <row r="120" spans="1:10" ht="15" customHeight="1">
      <c r="A120" s="88" t="s">
        <v>277</v>
      </c>
      <c r="B120" s="89"/>
      <c r="C120" s="89"/>
      <c r="D120" s="90" t="s">
        <v>278</v>
      </c>
      <c r="E120" s="91">
        <v>26.400421</v>
      </c>
      <c r="F120" s="91"/>
      <c r="G120" s="91">
        <v>26.400421</v>
      </c>
      <c r="H120" s="46"/>
      <c r="I120" s="46"/>
      <c r="J120" s="46"/>
    </row>
    <row r="121" spans="1:10" ht="15" customHeight="1">
      <c r="A121" s="93" t="s">
        <v>279</v>
      </c>
      <c r="B121" s="89"/>
      <c r="C121" s="89"/>
      <c r="D121" s="94" t="s">
        <v>280</v>
      </c>
      <c r="E121" s="87">
        <v>26.400421</v>
      </c>
      <c r="F121" s="87"/>
      <c r="G121" s="87">
        <v>26.400421</v>
      </c>
      <c r="H121" s="46"/>
      <c r="I121" s="92"/>
      <c r="J121" s="92"/>
    </row>
    <row r="122" spans="1:10" ht="15" customHeight="1">
      <c r="A122" s="88" t="s">
        <v>281</v>
      </c>
      <c r="B122" s="89"/>
      <c r="C122" s="89"/>
      <c r="D122" s="90" t="s">
        <v>282</v>
      </c>
      <c r="E122" s="91">
        <v>13</v>
      </c>
      <c r="F122" s="91"/>
      <c r="G122" s="91">
        <v>13</v>
      </c>
      <c r="H122" s="46"/>
      <c r="I122" s="46"/>
      <c r="J122" s="46"/>
    </row>
    <row r="123" spans="1:10" ht="15" customHeight="1">
      <c r="A123" s="93" t="s">
        <v>283</v>
      </c>
      <c r="B123" s="89"/>
      <c r="C123" s="89"/>
      <c r="D123" s="94" t="s">
        <v>284</v>
      </c>
      <c r="E123" s="87">
        <v>13</v>
      </c>
      <c r="F123" s="87"/>
      <c r="G123" s="87">
        <v>13</v>
      </c>
      <c r="H123" s="46"/>
      <c r="I123" s="92"/>
      <c r="J123" s="92"/>
    </row>
    <row r="124" spans="1:10" ht="15" customHeight="1">
      <c r="A124" s="88" t="s">
        <v>285</v>
      </c>
      <c r="B124" s="89"/>
      <c r="C124" s="89"/>
      <c r="D124" s="90" t="s">
        <v>286</v>
      </c>
      <c r="E124" s="92">
        <v>219.8</v>
      </c>
      <c r="F124" s="91"/>
      <c r="G124" s="92">
        <v>219.8</v>
      </c>
      <c r="H124" s="46"/>
      <c r="I124" s="46"/>
      <c r="J124" s="46"/>
    </row>
    <row r="125" spans="1:10" ht="15" customHeight="1">
      <c r="A125" s="93" t="s">
        <v>287</v>
      </c>
      <c r="B125" s="89"/>
      <c r="C125" s="89"/>
      <c r="D125" s="94" t="s">
        <v>288</v>
      </c>
      <c r="E125" s="87">
        <v>219.8</v>
      </c>
      <c r="F125" s="87"/>
      <c r="G125" s="87">
        <v>219.8</v>
      </c>
      <c r="H125" s="46"/>
      <c r="I125" s="92"/>
      <c r="J125" s="92"/>
    </row>
    <row r="126" spans="1:10" ht="15" customHeight="1">
      <c r="A126" s="88" t="s">
        <v>289</v>
      </c>
      <c r="B126" s="89"/>
      <c r="C126" s="89"/>
      <c r="D126" s="90" t="s">
        <v>290</v>
      </c>
      <c r="E126" s="91">
        <v>70</v>
      </c>
      <c r="F126" s="91"/>
      <c r="G126" s="91">
        <v>70</v>
      </c>
      <c r="H126" s="46"/>
      <c r="I126" s="92"/>
      <c r="J126" s="92"/>
    </row>
    <row r="127" spans="1:10" ht="15" customHeight="1">
      <c r="A127" s="88" t="s">
        <v>291</v>
      </c>
      <c r="B127" s="89"/>
      <c r="C127" s="89"/>
      <c r="D127" s="90" t="s">
        <v>292</v>
      </c>
      <c r="E127" s="91">
        <v>70</v>
      </c>
      <c r="F127" s="91"/>
      <c r="G127" s="91">
        <v>70</v>
      </c>
      <c r="H127" s="46"/>
      <c r="I127" s="46"/>
      <c r="J127" s="46"/>
    </row>
    <row r="128" spans="1:10" ht="15" customHeight="1">
      <c r="A128" s="95" t="s">
        <v>293</v>
      </c>
      <c r="B128" s="96"/>
      <c r="C128" s="96"/>
      <c r="D128" s="97" t="s">
        <v>294</v>
      </c>
      <c r="E128" s="98">
        <v>70</v>
      </c>
      <c r="F128" s="98"/>
      <c r="G128" s="98">
        <v>70</v>
      </c>
      <c r="H128" s="46"/>
      <c r="I128" s="46"/>
      <c r="J128" s="46"/>
    </row>
    <row r="129" spans="1:10" ht="38.25" customHeight="1">
      <c r="A129" s="54" t="s">
        <v>304</v>
      </c>
      <c r="B129" s="54" t="s">
        <v>304</v>
      </c>
      <c r="C129" s="54" t="s">
        <v>304</v>
      </c>
      <c r="D129" s="54" t="s">
        <v>304</v>
      </c>
      <c r="E129" s="54" t="s">
        <v>304</v>
      </c>
      <c r="F129" s="54" t="s">
        <v>304</v>
      </c>
      <c r="G129" s="54" t="s">
        <v>304</v>
      </c>
      <c r="H129" s="54" t="s">
        <v>304</v>
      </c>
      <c r="I129" s="54" t="s">
        <v>304</v>
      </c>
      <c r="J129" s="54" t="s">
        <v>304</v>
      </c>
    </row>
  </sheetData>
  <sheetProtection/>
  <mergeCells count="129">
    <mergeCell ref="A6:D6"/>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J129"/>
    <mergeCell ref="D7:D9"/>
    <mergeCell ref="E6:E9"/>
    <mergeCell ref="F6:F9"/>
    <mergeCell ref="G6:G9"/>
    <mergeCell ref="H6:H9"/>
    <mergeCell ref="I6:I9"/>
    <mergeCell ref="J6:J9"/>
    <mergeCell ref="A7:C9"/>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40"/>
  <sheetViews>
    <sheetView workbookViewId="0" topLeftCell="A1">
      <selection activeCell="C26" sqref="C26"/>
    </sheetView>
  </sheetViews>
  <sheetFormatPr defaultColWidth="8.7109375" defaultRowHeight="12.75"/>
  <cols>
    <col min="1" max="1" width="31.140625" style="74" customWidth="1"/>
    <col min="2" max="2" width="21.421875" style="74" customWidth="1"/>
    <col min="3" max="3" width="34.421875" style="74" customWidth="1"/>
    <col min="4" max="4" width="19.8515625" style="74" customWidth="1"/>
    <col min="5" max="5" width="19.7109375" style="74" customWidth="1"/>
    <col min="6" max="6" width="18.57421875" style="74" customWidth="1"/>
    <col min="7" max="7" width="17.140625" style="74" customWidth="1"/>
    <col min="8" max="16384" width="8.7109375" style="74" customWidth="1"/>
  </cols>
  <sheetData>
    <row r="1" spans="1:7" ht="27.75" customHeight="1">
      <c r="A1" s="30"/>
      <c r="B1" s="31"/>
      <c r="C1" s="31"/>
      <c r="D1" s="32" t="s">
        <v>305</v>
      </c>
      <c r="E1" s="31"/>
      <c r="F1" s="31"/>
      <c r="G1" s="33"/>
    </row>
    <row r="2" spans="1:7" ht="15" customHeight="1">
      <c r="A2" s="30"/>
      <c r="B2" s="31"/>
      <c r="C2" s="31"/>
      <c r="D2" s="31"/>
      <c r="E2" s="31"/>
      <c r="F2" s="31"/>
      <c r="G2" s="100"/>
    </row>
    <row r="3" spans="1:7" ht="15" customHeight="1">
      <c r="A3" s="30"/>
      <c r="B3" s="31"/>
      <c r="C3" s="31"/>
      <c r="D3" s="31"/>
      <c r="E3" s="31"/>
      <c r="F3" s="31"/>
      <c r="G3" s="100"/>
    </row>
    <row r="4" spans="1:7" ht="15" customHeight="1">
      <c r="A4" s="30"/>
      <c r="B4" s="31"/>
      <c r="C4" s="31"/>
      <c r="D4" s="31"/>
      <c r="E4" s="31"/>
      <c r="F4" s="31"/>
      <c r="G4" s="100"/>
    </row>
    <row r="5" spans="1:7" ht="15" customHeight="1">
      <c r="A5" s="108"/>
      <c r="B5" s="109"/>
      <c r="C5" s="109"/>
      <c r="D5" s="109"/>
      <c r="E5" s="109"/>
      <c r="F5" s="109"/>
      <c r="G5" s="110" t="s">
        <v>306</v>
      </c>
    </row>
    <row r="6" spans="1:7" ht="15" customHeight="1">
      <c r="A6" s="111" t="s">
        <v>2</v>
      </c>
      <c r="B6" s="112"/>
      <c r="C6" s="112"/>
      <c r="D6" s="113" t="s">
        <v>298</v>
      </c>
      <c r="E6" s="112"/>
      <c r="F6" s="112"/>
      <c r="G6" s="114" t="s">
        <v>4</v>
      </c>
    </row>
    <row r="7" spans="1:7" ht="15" customHeight="1">
      <c r="A7" s="115" t="s">
        <v>307</v>
      </c>
      <c r="B7" s="116" t="s">
        <v>307</v>
      </c>
      <c r="C7" s="116" t="s">
        <v>308</v>
      </c>
      <c r="D7" s="116" t="s">
        <v>308</v>
      </c>
      <c r="E7" s="116" t="s">
        <v>308</v>
      </c>
      <c r="F7" s="116" t="s">
        <v>308</v>
      </c>
      <c r="G7" s="116" t="s">
        <v>308</v>
      </c>
    </row>
    <row r="8" spans="1:7" ht="14.25" customHeight="1">
      <c r="A8" s="117" t="s">
        <v>309</v>
      </c>
      <c r="B8" s="118" t="s">
        <v>7</v>
      </c>
      <c r="C8" s="118" t="s">
        <v>8</v>
      </c>
      <c r="D8" s="116" t="s">
        <v>7</v>
      </c>
      <c r="E8" s="116" t="s">
        <v>7</v>
      </c>
      <c r="F8" s="116" t="s">
        <v>7</v>
      </c>
      <c r="G8" s="116" t="s">
        <v>7</v>
      </c>
    </row>
    <row r="9" spans="1:7" ht="30" customHeight="1">
      <c r="A9" s="117" t="s">
        <v>309</v>
      </c>
      <c r="B9" s="118" t="s">
        <v>7</v>
      </c>
      <c r="C9" s="118" t="s">
        <v>8</v>
      </c>
      <c r="D9" s="116" t="s">
        <v>61</v>
      </c>
      <c r="E9" s="118" t="s">
        <v>310</v>
      </c>
      <c r="F9" s="118" t="s">
        <v>311</v>
      </c>
      <c r="G9" s="118" t="s">
        <v>312</v>
      </c>
    </row>
    <row r="10" spans="1:7" ht="15" customHeight="1">
      <c r="A10" s="119" t="s">
        <v>313</v>
      </c>
      <c r="B10" s="87">
        <v>7395.5</v>
      </c>
      <c r="C10" s="120" t="s">
        <v>10</v>
      </c>
      <c r="D10" s="121">
        <v>1139.89</v>
      </c>
      <c r="E10" s="121">
        <v>1139.895314</v>
      </c>
      <c r="F10" s="122"/>
      <c r="G10" s="122"/>
    </row>
    <row r="11" spans="1:7" ht="15" customHeight="1">
      <c r="A11" s="119" t="s">
        <v>314</v>
      </c>
      <c r="B11" s="87">
        <v>324.06</v>
      </c>
      <c r="C11" s="120" t="s">
        <v>12</v>
      </c>
      <c r="D11" s="121"/>
      <c r="E11" s="121"/>
      <c r="F11" s="122"/>
      <c r="G11" s="122"/>
    </row>
    <row r="12" spans="1:7" ht="15" customHeight="1">
      <c r="A12" s="119" t="s">
        <v>315</v>
      </c>
      <c r="B12" s="122"/>
      <c r="C12" s="120" t="s">
        <v>14</v>
      </c>
      <c r="D12" s="121"/>
      <c r="E12" s="121"/>
      <c r="F12" s="122"/>
      <c r="G12" s="122"/>
    </row>
    <row r="13" spans="1:7" ht="15" customHeight="1">
      <c r="A13" s="119"/>
      <c r="B13" s="123"/>
      <c r="C13" s="120" t="s">
        <v>16</v>
      </c>
      <c r="D13" s="121"/>
      <c r="E13" s="121"/>
      <c r="F13" s="122"/>
      <c r="G13" s="122"/>
    </row>
    <row r="14" spans="1:7" ht="15" customHeight="1">
      <c r="A14" s="119"/>
      <c r="B14" s="123"/>
      <c r="C14" s="120" t="s">
        <v>18</v>
      </c>
      <c r="D14" s="121"/>
      <c r="E14" s="121"/>
      <c r="F14" s="122"/>
      <c r="G14" s="122"/>
    </row>
    <row r="15" spans="1:7" ht="15" customHeight="1">
      <c r="A15" s="119"/>
      <c r="B15" s="123"/>
      <c r="C15" s="120" t="s">
        <v>20</v>
      </c>
      <c r="D15" s="121"/>
      <c r="E15" s="121"/>
      <c r="F15" s="122"/>
      <c r="G15" s="122"/>
    </row>
    <row r="16" spans="1:7" ht="15" customHeight="1">
      <c r="A16" s="119"/>
      <c r="B16" s="123"/>
      <c r="C16" s="120" t="s">
        <v>22</v>
      </c>
      <c r="D16" s="121">
        <v>199.43</v>
      </c>
      <c r="E16" s="121">
        <v>199.425747</v>
      </c>
      <c r="F16" s="122"/>
      <c r="G16" s="122"/>
    </row>
    <row r="17" spans="1:7" ht="15" customHeight="1">
      <c r="A17" s="119"/>
      <c r="B17" s="123"/>
      <c r="C17" s="120" t="s">
        <v>24</v>
      </c>
      <c r="D17" s="121">
        <v>1958.98</v>
      </c>
      <c r="E17" s="121">
        <v>1958.9822559999998</v>
      </c>
      <c r="F17" s="122"/>
      <c r="G17" s="122"/>
    </row>
    <row r="18" spans="1:7" ht="15" customHeight="1">
      <c r="A18" s="119"/>
      <c r="B18" s="123"/>
      <c r="C18" s="120" t="s">
        <v>25</v>
      </c>
      <c r="D18" s="121">
        <v>435.06</v>
      </c>
      <c r="E18" s="121">
        <v>435.05952199999996</v>
      </c>
      <c r="F18" s="122"/>
      <c r="G18" s="122"/>
    </row>
    <row r="19" spans="1:7" ht="15" customHeight="1">
      <c r="A19" s="119"/>
      <c r="B19" s="123"/>
      <c r="C19" s="120" t="s">
        <v>26</v>
      </c>
      <c r="D19" s="121"/>
      <c r="E19" s="121"/>
      <c r="F19" s="122"/>
      <c r="G19" s="122"/>
    </row>
    <row r="20" spans="1:7" ht="15" customHeight="1">
      <c r="A20" s="119"/>
      <c r="B20" s="123"/>
      <c r="C20" s="120" t="s">
        <v>27</v>
      </c>
      <c r="D20" s="121">
        <v>684.14</v>
      </c>
      <c r="E20" s="121">
        <v>430.083929</v>
      </c>
      <c r="F20" s="122">
        <v>254.06</v>
      </c>
      <c r="G20" s="122"/>
    </row>
    <row r="21" spans="1:7" ht="15" customHeight="1">
      <c r="A21" s="119"/>
      <c r="B21" s="123"/>
      <c r="C21" s="120" t="s">
        <v>28</v>
      </c>
      <c r="D21" s="121">
        <v>1996.66</v>
      </c>
      <c r="E21" s="121">
        <v>1996.657448</v>
      </c>
      <c r="F21" s="122"/>
      <c r="G21" s="122"/>
    </row>
    <row r="22" spans="1:7" ht="15" customHeight="1">
      <c r="A22" s="119"/>
      <c r="B22" s="123"/>
      <c r="C22" s="120" t="s">
        <v>29</v>
      </c>
      <c r="D22" s="121">
        <v>733.07</v>
      </c>
      <c r="E22" s="121">
        <v>733.069247</v>
      </c>
      <c r="F22" s="122"/>
      <c r="G22" s="122"/>
    </row>
    <row r="23" spans="1:7" ht="15" customHeight="1">
      <c r="A23" s="119"/>
      <c r="B23" s="123"/>
      <c r="C23" s="120" t="s">
        <v>316</v>
      </c>
      <c r="D23" s="122"/>
      <c r="E23" s="122"/>
      <c r="F23" s="122"/>
      <c r="G23" s="122"/>
    </row>
    <row r="24" spans="1:7" ht="15" customHeight="1">
      <c r="A24" s="119"/>
      <c r="B24" s="123"/>
      <c r="C24" s="120" t="s">
        <v>31</v>
      </c>
      <c r="D24" s="122"/>
      <c r="E24" s="122"/>
      <c r="F24" s="122"/>
      <c r="G24" s="122"/>
    </row>
    <row r="25" spans="1:7" ht="15" customHeight="1">
      <c r="A25" s="119"/>
      <c r="B25" s="123"/>
      <c r="C25" s="120" t="s">
        <v>32</v>
      </c>
      <c r="D25" s="122"/>
      <c r="E25" s="122"/>
      <c r="F25" s="122"/>
      <c r="G25" s="122"/>
    </row>
    <row r="26" spans="1:7" ht="15" customHeight="1">
      <c r="A26" s="119"/>
      <c r="B26" s="123"/>
      <c r="C26" s="120" t="s">
        <v>33</v>
      </c>
      <c r="D26" s="122"/>
      <c r="E26" s="122"/>
      <c r="F26" s="122"/>
      <c r="G26" s="122"/>
    </row>
    <row r="27" spans="1:7" ht="15" customHeight="1">
      <c r="A27" s="119"/>
      <c r="B27" s="123"/>
      <c r="C27" s="120" t="s">
        <v>34</v>
      </c>
      <c r="D27" s="122"/>
      <c r="E27" s="122"/>
      <c r="F27" s="122"/>
      <c r="G27" s="122"/>
    </row>
    <row r="28" spans="1:7" ht="15" customHeight="1">
      <c r="A28" s="119"/>
      <c r="B28" s="123"/>
      <c r="C28" s="120" t="s">
        <v>35</v>
      </c>
      <c r="D28" s="121">
        <v>228.53</v>
      </c>
      <c r="E28" s="121">
        <v>228.529466</v>
      </c>
      <c r="F28" s="122"/>
      <c r="G28" s="122"/>
    </row>
    <row r="29" spans="1:7" ht="15" customHeight="1">
      <c r="A29" s="119"/>
      <c r="B29" s="123"/>
      <c r="C29" s="120" t="s">
        <v>36</v>
      </c>
      <c r="D29" s="121"/>
      <c r="E29" s="121"/>
      <c r="F29" s="122"/>
      <c r="G29" s="122"/>
    </row>
    <row r="30" spans="1:7" ht="15" customHeight="1">
      <c r="A30" s="119"/>
      <c r="B30" s="123"/>
      <c r="C30" s="120" t="s">
        <v>37</v>
      </c>
      <c r="D30" s="121"/>
      <c r="E30" s="121"/>
      <c r="F30" s="122"/>
      <c r="G30" s="122"/>
    </row>
    <row r="31" spans="1:7" ht="15" customHeight="1">
      <c r="A31" s="119"/>
      <c r="B31" s="123"/>
      <c r="C31" s="120" t="s">
        <v>38</v>
      </c>
      <c r="D31" s="121">
        <v>273.8</v>
      </c>
      <c r="E31" s="121">
        <v>273.800421</v>
      </c>
      <c r="F31" s="122"/>
      <c r="G31" s="122"/>
    </row>
    <row r="32" spans="1:7" ht="15" customHeight="1">
      <c r="A32" s="119"/>
      <c r="B32" s="123"/>
      <c r="C32" s="120" t="s">
        <v>39</v>
      </c>
      <c r="D32" s="121">
        <v>70</v>
      </c>
      <c r="E32" s="122"/>
      <c r="F32" s="121">
        <v>70</v>
      </c>
      <c r="G32" s="122"/>
    </row>
    <row r="33" spans="1:7" ht="15" customHeight="1">
      <c r="A33" s="119"/>
      <c r="B33" s="123"/>
      <c r="C33" s="120" t="s">
        <v>40</v>
      </c>
      <c r="D33" s="122"/>
      <c r="E33" s="122"/>
      <c r="F33" s="122"/>
      <c r="G33" s="122"/>
    </row>
    <row r="34" spans="1:7" ht="15" customHeight="1">
      <c r="A34" s="115" t="s">
        <v>43</v>
      </c>
      <c r="B34" s="121">
        <v>7719.56</v>
      </c>
      <c r="C34" s="120" t="s">
        <v>41</v>
      </c>
      <c r="D34" s="122"/>
      <c r="E34" s="122"/>
      <c r="F34" s="122"/>
      <c r="G34" s="122"/>
    </row>
    <row r="35" spans="1:7" ht="15" customHeight="1">
      <c r="A35" s="119" t="s">
        <v>317</v>
      </c>
      <c r="B35" s="121"/>
      <c r="C35" s="120" t="s">
        <v>42</v>
      </c>
      <c r="D35" s="122"/>
      <c r="E35" s="122"/>
      <c r="F35" s="122"/>
      <c r="G35" s="122"/>
    </row>
    <row r="36" spans="1:7" ht="15" customHeight="1">
      <c r="A36" s="119" t="s">
        <v>313</v>
      </c>
      <c r="B36" s="121"/>
      <c r="C36" s="116" t="s">
        <v>44</v>
      </c>
      <c r="D36" s="121">
        <v>7719.56</v>
      </c>
      <c r="E36" s="121">
        <v>7395.5</v>
      </c>
      <c r="F36" s="121">
        <v>324.06</v>
      </c>
      <c r="G36" s="122"/>
    </row>
    <row r="37" spans="1:7" ht="15" customHeight="1">
      <c r="A37" s="119" t="s">
        <v>314</v>
      </c>
      <c r="B37" s="121"/>
      <c r="C37" s="120" t="s">
        <v>318</v>
      </c>
      <c r="D37" s="122"/>
      <c r="E37" s="122"/>
      <c r="F37" s="122"/>
      <c r="G37" s="122"/>
    </row>
    <row r="38" spans="1:7" ht="15" customHeight="1">
      <c r="A38" s="119" t="s">
        <v>315</v>
      </c>
      <c r="B38" s="121"/>
      <c r="C38" s="120"/>
      <c r="D38" s="123"/>
      <c r="E38" s="123"/>
      <c r="F38" s="123"/>
      <c r="G38" s="123"/>
    </row>
    <row r="39" spans="1:7" ht="15" customHeight="1">
      <c r="A39" s="115" t="s">
        <v>49</v>
      </c>
      <c r="B39" s="122">
        <v>7719.56</v>
      </c>
      <c r="C39" s="115" t="s">
        <v>49</v>
      </c>
      <c r="D39" s="122">
        <v>7719.56</v>
      </c>
      <c r="E39" s="121">
        <v>7395.5</v>
      </c>
      <c r="F39" s="121">
        <v>324.06</v>
      </c>
      <c r="G39" s="122"/>
    </row>
    <row r="40" spans="1:7" ht="38.25" customHeight="1">
      <c r="A40" s="124" t="s">
        <v>319</v>
      </c>
      <c r="B40" s="124" t="s">
        <v>319</v>
      </c>
      <c r="C40" s="124" t="s">
        <v>319</v>
      </c>
      <c r="D40" s="124" t="s">
        <v>319</v>
      </c>
      <c r="E40" s="124" t="s">
        <v>319</v>
      </c>
      <c r="F40" s="124" t="s">
        <v>319</v>
      </c>
      <c r="G40" s="125"/>
    </row>
  </sheetData>
  <sheetProtection/>
  <mergeCells count="7">
    <mergeCell ref="A7:B7"/>
    <mergeCell ref="C7:G7"/>
    <mergeCell ref="D8:G8"/>
    <mergeCell ref="A40:F40"/>
    <mergeCell ref="A8:A9"/>
    <mergeCell ref="B8:B9"/>
    <mergeCell ref="C8:C9"/>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127"/>
  <sheetViews>
    <sheetView workbookViewId="0" topLeftCell="A1">
      <selection activeCell="L13" sqref="L13"/>
    </sheetView>
  </sheetViews>
  <sheetFormatPr defaultColWidth="8.7109375" defaultRowHeight="12.75"/>
  <cols>
    <col min="1" max="1" width="4.7109375" style="74" customWidth="1"/>
    <col min="2" max="2" width="5.7109375" style="74" customWidth="1"/>
    <col min="3" max="3" width="11.421875" style="74" customWidth="1"/>
    <col min="4" max="4" width="30.7109375" style="74" customWidth="1"/>
    <col min="5" max="7" width="21.421875" style="74" customWidth="1"/>
    <col min="8" max="16384" width="8.7109375" style="74" customWidth="1"/>
  </cols>
  <sheetData>
    <row r="1" spans="1:7" ht="27.75" customHeight="1">
      <c r="A1" s="105" t="s">
        <v>320</v>
      </c>
      <c r="B1" s="105"/>
      <c r="C1" s="105"/>
      <c r="D1" s="105"/>
      <c r="E1" s="105"/>
      <c r="F1" s="105"/>
      <c r="G1" s="106"/>
    </row>
    <row r="2" spans="1:7" ht="15" customHeight="1">
      <c r="A2" s="34"/>
      <c r="B2" s="34"/>
      <c r="C2" s="34"/>
      <c r="D2" s="31"/>
      <c r="E2" s="31"/>
      <c r="F2" s="31"/>
      <c r="G2" s="35" t="s">
        <v>321</v>
      </c>
    </row>
    <row r="3" spans="1:7" ht="15" customHeight="1">
      <c r="A3" s="36" t="s">
        <v>2</v>
      </c>
      <c r="B3" s="36"/>
      <c r="C3" s="36"/>
      <c r="D3" s="38"/>
      <c r="E3" s="37" t="s">
        <v>3</v>
      </c>
      <c r="F3" s="37"/>
      <c r="G3" s="39" t="s">
        <v>4</v>
      </c>
    </row>
    <row r="4" spans="1:7" ht="15" customHeight="1">
      <c r="A4" s="75" t="s">
        <v>6</v>
      </c>
      <c r="B4" s="76"/>
      <c r="C4" s="76"/>
      <c r="D4" s="77" t="s">
        <v>6</v>
      </c>
      <c r="E4" s="78" t="s">
        <v>322</v>
      </c>
      <c r="F4" s="78" t="s">
        <v>322</v>
      </c>
      <c r="G4" s="78" t="s">
        <v>322</v>
      </c>
    </row>
    <row r="5" spans="1:7" ht="15" customHeight="1">
      <c r="A5" s="79" t="s">
        <v>59</v>
      </c>
      <c r="B5" s="80"/>
      <c r="C5" s="81"/>
      <c r="D5" s="78" t="s">
        <v>60</v>
      </c>
      <c r="E5" s="78" t="s">
        <v>63</v>
      </c>
      <c r="F5" s="78" t="s">
        <v>299</v>
      </c>
      <c r="G5" s="78" t="s">
        <v>300</v>
      </c>
    </row>
    <row r="6" spans="1:7" ht="30.75" customHeight="1">
      <c r="A6" s="79"/>
      <c r="B6" s="80"/>
      <c r="C6" s="81"/>
      <c r="D6" s="78" t="s">
        <v>60</v>
      </c>
      <c r="E6" s="78" t="s">
        <v>63</v>
      </c>
      <c r="F6" s="78" t="s">
        <v>299</v>
      </c>
      <c r="G6" s="78" t="s">
        <v>300</v>
      </c>
    </row>
    <row r="7" spans="1:7" ht="15" customHeight="1">
      <c r="A7" s="82"/>
      <c r="B7" s="83"/>
      <c r="C7" s="84"/>
      <c r="D7" s="78" t="s">
        <v>60</v>
      </c>
      <c r="E7" s="78" t="s">
        <v>63</v>
      </c>
      <c r="F7" s="78" t="s">
        <v>299</v>
      </c>
      <c r="G7" s="78" t="s">
        <v>300</v>
      </c>
    </row>
    <row r="8" spans="1:7" ht="15" customHeight="1">
      <c r="A8" s="85" t="s">
        <v>63</v>
      </c>
      <c r="B8" s="86"/>
      <c r="C8" s="86"/>
      <c r="D8" s="78" t="s">
        <v>63</v>
      </c>
      <c r="E8" s="46">
        <v>7719.56</v>
      </c>
      <c r="F8" s="87">
        <v>2562.15</v>
      </c>
      <c r="G8" s="87">
        <v>5157.41</v>
      </c>
    </row>
    <row r="9" spans="1:7" ht="15" customHeight="1">
      <c r="A9" s="88" t="s">
        <v>64</v>
      </c>
      <c r="B9" s="89"/>
      <c r="C9" s="89" t="s">
        <v>64</v>
      </c>
      <c r="D9" s="90" t="s">
        <v>65</v>
      </c>
      <c r="E9" s="92">
        <v>1139.895314</v>
      </c>
      <c r="F9" s="91">
        <v>1017.238551</v>
      </c>
      <c r="G9" s="91">
        <v>122.65676299999998</v>
      </c>
    </row>
    <row r="10" spans="1:7" ht="15" customHeight="1">
      <c r="A10" s="88" t="s">
        <v>66</v>
      </c>
      <c r="B10" s="89"/>
      <c r="C10" s="89" t="s">
        <v>66</v>
      </c>
      <c r="D10" s="90" t="s">
        <v>67</v>
      </c>
      <c r="E10" s="92">
        <v>6.0083</v>
      </c>
      <c r="F10" s="91"/>
      <c r="G10" s="91">
        <v>6.0083</v>
      </c>
    </row>
    <row r="11" spans="1:7" ht="15" customHeight="1">
      <c r="A11" s="93" t="s">
        <v>68</v>
      </c>
      <c r="B11" s="89"/>
      <c r="C11" s="89" t="s">
        <v>68</v>
      </c>
      <c r="D11" s="94" t="s">
        <v>69</v>
      </c>
      <c r="E11" s="46">
        <v>6.0083</v>
      </c>
      <c r="F11" s="87"/>
      <c r="G11" s="87">
        <v>6.0083</v>
      </c>
    </row>
    <row r="12" spans="1:7" ht="15" customHeight="1">
      <c r="A12" s="88" t="s">
        <v>70</v>
      </c>
      <c r="B12" s="89"/>
      <c r="C12" s="89" t="s">
        <v>70</v>
      </c>
      <c r="D12" s="90" t="s">
        <v>71</v>
      </c>
      <c r="E12" s="46">
        <v>885.384375</v>
      </c>
      <c r="F12" s="87">
        <v>837.384375</v>
      </c>
      <c r="G12" s="87">
        <v>48</v>
      </c>
    </row>
    <row r="13" spans="1:7" ht="15" customHeight="1">
      <c r="A13" s="93" t="s">
        <v>72</v>
      </c>
      <c r="B13" s="89"/>
      <c r="C13" s="89" t="s">
        <v>72</v>
      </c>
      <c r="D13" s="94" t="s">
        <v>73</v>
      </c>
      <c r="E13" s="46">
        <v>837.384375</v>
      </c>
      <c r="F13" s="91">
        <v>837.384375</v>
      </c>
      <c r="G13" s="91"/>
    </row>
    <row r="14" spans="1:7" ht="15" customHeight="1">
      <c r="A14" s="93" t="s">
        <v>74</v>
      </c>
      <c r="B14" s="89"/>
      <c r="C14" s="89" t="s">
        <v>74</v>
      </c>
      <c r="D14" s="94" t="s">
        <v>75</v>
      </c>
      <c r="E14" s="46">
        <v>48</v>
      </c>
      <c r="F14" s="87"/>
      <c r="G14" s="87">
        <v>48</v>
      </c>
    </row>
    <row r="15" spans="1:7" ht="15" customHeight="1">
      <c r="A15" s="88" t="s">
        <v>76</v>
      </c>
      <c r="B15" s="89"/>
      <c r="C15" s="89" t="s">
        <v>76</v>
      </c>
      <c r="D15" s="90" t="s">
        <v>77</v>
      </c>
      <c r="E15" s="92">
        <v>204.703176</v>
      </c>
      <c r="F15" s="91">
        <v>179.854176</v>
      </c>
      <c r="G15" s="91">
        <v>24.849</v>
      </c>
    </row>
    <row r="16" spans="1:7" ht="15" customHeight="1">
      <c r="A16" s="93" t="s">
        <v>78</v>
      </c>
      <c r="B16" s="89"/>
      <c r="C16" s="89" t="s">
        <v>78</v>
      </c>
      <c r="D16" s="94" t="s">
        <v>73</v>
      </c>
      <c r="E16" s="46">
        <v>179.854176</v>
      </c>
      <c r="F16" s="87">
        <v>179.854176</v>
      </c>
      <c r="G16" s="87"/>
    </row>
    <row r="17" spans="1:7" ht="15" customHeight="1">
      <c r="A17" s="93" t="s">
        <v>79</v>
      </c>
      <c r="B17" s="89"/>
      <c r="C17" s="89" t="s">
        <v>79</v>
      </c>
      <c r="D17" s="94" t="s">
        <v>75</v>
      </c>
      <c r="E17" s="46">
        <v>24.849</v>
      </c>
      <c r="F17" s="87"/>
      <c r="G17" s="87">
        <v>24.849</v>
      </c>
    </row>
    <row r="18" spans="1:7" ht="15" customHeight="1">
      <c r="A18" s="88" t="s">
        <v>80</v>
      </c>
      <c r="B18" s="89"/>
      <c r="C18" s="89" t="s">
        <v>80</v>
      </c>
      <c r="D18" s="90" t="s">
        <v>81</v>
      </c>
      <c r="E18" s="46">
        <v>13.059463000000001</v>
      </c>
      <c r="F18" s="87"/>
      <c r="G18" s="87">
        <v>13.059463000000001</v>
      </c>
    </row>
    <row r="19" spans="1:7" ht="15" customHeight="1">
      <c r="A19" s="93" t="s">
        <v>82</v>
      </c>
      <c r="B19" s="89"/>
      <c r="C19" s="89" t="s">
        <v>82</v>
      </c>
      <c r="D19" s="94" t="s">
        <v>75</v>
      </c>
      <c r="E19" s="92">
        <v>13.059463000000001</v>
      </c>
      <c r="F19" s="91"/>
      <c r="G19" s="91">
        <v>13.059463000000001</v>
      </c>
    </row>
    <row r="20" spans="1:7" ht="15" customHeight="1">
      <c r="A20" s="88" t="s">
        <v>83</v>
      </c>
      <c r="B20" s="89"/>
      <c r="C20" s="89" t="s">
        <v>83</v>
      </c>
      <c r="D20" s="90" t="s">
        <v>84</v>
      </c>
      <c r="E20" s="46">
        <v>0.5</v>
      </c>
      <c r="F20" s="87"/>
      <c r="G20" s="87">
        <v>0.5</v>
      </c>
    </row>
    <row r="21" spans="1:7" ht="15" customHeight="1">
      <c r="A21" s="93" t="s">
        <v>85</v>
      </c>
      <c r="B21" s="89"/>
      <c r="C21" s="89" t="s">
        <v>85</v>
      </c>
      <c r="D21" s="94" t="s">
        <v>86</v>
      </c>
      <c r="E21" s="92">
        <v>0.5</v>
      </c>
      <c r="F21" s="91"/>
      <c r="G21" s="91">
        <v>0.5</v>
      </c>
    </row>
    <row r="22" spans="1:7" ht="15" customHeight="1">
      <c r="A22" s="88" t="s">
        <v>87</v>
      </c>
      <c r="B22" s="89"/>
      <c r="C22" s="89" t="s">
        <v>87</v>
      </c>
      <c r="D22" s="90" t="s">
        <v>88</v>
      </c>
      <c r="E22" s="46">
        <v>30.24</v>
      </c>
      <c r="F22" s="87"/>
      <c r="G22" s="87">
        <v>30.24</v>
      </c>
    </row>
    <row r="23" spans="1:7" ht="15" customHeight="1">
      <c r="A23" s="93" t="s">
        <v>89</v>
      </c>
      <c r="B23" s="89"/>
      <c r="C23" s="89" t="s">
        <v>89</v>
      </c>
      <c r="D23" s="94" t="s">
        <v>90</v>
      </c>
      <c r="E23" s="92">
        <v>30.24</v>
      </c>
      <c r="F23" s="87"/>
      <c r="G23" s="87">
        <v>30.24</v>
      </c>
    </row>
    <row r="24" spans="1:7" ht="15" customHeight="1">
      <c r="A24" s="88" t="s">
        <v>91</v>
      </c>
      <c r="B24" s="89"/>
      <c r="C24" s="89" t="s">
        <v>91</v>
      </c>
      <c r="D24" s="90" t="s">
        <v>92</v>
      </c>
      <c r="E24" s="46">
        <v>199.425747</v>
      </c>
      <c r="F24" s="87">
        <v>199.425747</v>
      </c>
      <c r="G24" s="87"/>
    </row>
    <row r="25" spans="1:7" ht="15" customHeight="1">
      <c r="A25" s="88" t="s">
        <v>93</v>
      </c>
      <c r="B25" s="89"/>
      <c r="C25" s="89" t="s">
        <v>93</v>
      </c>
      <c r="D25" s="90" t="s">
        <v>94</v>
      </c>
      <c r="E25" s="92">
        <v>199.425747</v>
      </c>
      <c r="F25" s="91">
        <v>199.425747</v>
      </c>
      <c r="G25" s="91"/>
    </row>
    <row r="26" spans="1:7" ht="15" customHeight="1">
      <c r="A26" s="93" t="s">
        <v>95</v>
      </c>
      <c r="B26" s="89"/>
      <c r="C26" s="89" t="s">
        <v>95</v>
      </c>
      <c r="D26" s="94" t="s">
        <v>96</v>
      </c>
      <c r="E26" s="46">
        <v>148.2049</v>
      </c>
      <c r="F26" s="87">
        <v>148.2049</v>
      </c>
      <c r="G26" s="87"/>
    </row>
    <row r="27" spans="1:7" ht="15" customHeight="1">
      <c r="A27" s="93" t="s">
        <v>97</v>
      </c>
      <c r="B27" s="89"/>
      <c r="C27" s="89" t="s">
        <v>97</v>
      </c>
      <c r="D27" s="94" t="s">
        <v>98</v>
      </c>
      <c r="E27" s="92">
        <v>51.220847</v>
      </c>
      <c r="F27" s="91">
        <v>51.220847</v>
      </c>
      <c r="G27" s="91"/>
    </row>
    <row r="28" spans="1:7" ht="15" customHeight="1">
      <c r="A28" s="88" t="s">
        <v>99</v>
      </c>
      <c r="B28" s="89"/>
      <c r="C28" s="89" t="s">
        <v>99</v>
      </c>
      <c r="D28" s="90" t="s">
        <v>100</v>
      </c>
      <c r="E28" s="46">
        <v>1958.9822559999998</v>
      </c>
      <c r="F28" s="87">
        <v>554.162016</v>
      </c>
      <c r="G28" s="87">
        <v>1404.82024</v>
      </c>
    </row>
    <row r="29" spans="1:7" ht="15" customHeight="1">
      <c r="A29" s="88" t="s">
        <v>101</v>
      </c>
      <c r="B29" s="89"/>
      <c r="C29" s="89" t="s">
        <v>101</v>
      </c>
      <c r="D29" s="90" t="s">
        <v>102</v>
      </c>
      <c r="E29" s="92">
        <v>50.203916</v>
      </c>
      <c r="F29" s="91">
        <v>49.627916</v>
      </c>
      <c r="G29" s="91">
        <v>0.576</v>
      </c>
    </row>
    <row r="30" spans="1:7" ht="15" customHeight="1">
      <c r="A30" s="93" t="s">
        <v>103</v>
      </c>
      <c r="B30" s="89"/>
      <c r="C30" s="89" t="s">
        <v>103</v>
      </c>
      <c r="D30" s="94" t="s">
        <v>104</v>
      </c>
      <c r="E30" s="46">
        <v>0.88</v>
      </c>
      <c r="F30" s="87">
        <v>0.88</v>
      </c>
      <c r="G30" s="87"/>
    </row>
    <row r="31" spans="1:7" ht="15" customHeight="1">
      <c r="A31" s="93" t="s">
        <v>105</v>
      </c>
      <c r="B31" s="89"/>
      <c r="C31" s="89" t="s">
        <v>105</v>
      </c>
      <c r="D31" s="94" t="s">
        <v>106</v>
      </c>
      <c r="E31" s="92">
        <v>48.747916</v>
      </c>
      <c r="F31" s="91">
        <v>48.747916</v>
      </c>
      <c r="G31" s="91"/>
    </row>
    <row r="32" spans="1:7" ht="15" customHeight="1">
      <c r="A32" s="93" t="s">
        <v>107</v>
      </c>
      <c r="B32" s="89"/>
      <c r="C32" s="89" t="s">
        <v>107</v>
      </c>
      <c r="D32" s="94" t="s">
        <v>108</v>
      </c>
      <c r="E32" s="92">
        <v>0.576</v>
      </c>
      <c r="F32" s="87"/>
      <c r="G32" s="87">
        <v>0.576</v>
      </c>
    </row>
    <row r="33" spans="1:7" ht="15" customHeight="1">
      <c r="A33" s="88" t="s">
        <v>109</v>
      </c>
      <c r="B33" s="89"/>
      <c r="C33" s="89" t="s">
        <v>109</v>
      </c>
      <c r="D33" s="90" t="s">
        <v>110</v>
      </c>
      <c r="E33" s="46">
        <v>16.6985</v>
      </c>
      <c r="F33" s="91"/>
      <c r="G33" s="91">
        <v>16.6985</v>
      </c>
    </row>
    <row r="34" spans="1:7" ht="15" customHeight="1">
      <c r="A34" s="93" t="s">
        <v>111</v>
      </c>
      <c r="B34" s="89"/>
      <c r="C34" s="89" t="s">
        <v>111</v>
      </c>
      <c r="D34" s="94" t="s">
        <v>112</v>
      </c>
      <c r="E34" s="92">
        <v>16.6985</v>
      </c>
      <c r="F34" s="91"/>
      <c r="G34" s="91">
        <v>16.6985</v>
      </c>
    </row>
    <row r="35" spans="1:7" ht="15" customHeight="1">
      <c r="A35" s="88" t="s">
        <v>113</v>
      </c>
      <c r="B35" s="89"/>
      <c r="C35" s="89" t="s">
        <v>113</v>
      </c>
      <c r="D35" s="44" t="s">
        <v>114</v>
      </c>
      <c r="E35" s="92">
        <v>456.098183</v>
      </c>
      <c r="F35" s="87">
        <v>456.098183</v>
      </c>
      <c r="G35" s="87"/>
    </row>
    <row r="36" spans="1:7" ht="15" customHeight="1">
      <c r="A36" s="93" t="s">
        <v>115</v>
      </c>
      <c r="B36" s="89"/>
      <c r="C36" s="89" t="s">
        <v>115</v>
      </c>
      <c r="D36" s="94" t="s">
        <v>116</v>
      </c>
      <c r="E36" s="46">
        <v>184.756032</v>
      </c>
      <c r="F36" s="91">
        <v>184.756032</v>
      </c>
      <c r="G36" s="91"/>
    </row>
    <row r="37" spans="1:7" ht="15" customHeight="1">
      <c r="A37" s="93" t="s">
        <v>117</v>
      </c>
      <c r="B37" s="89"/>
      <c r="C37" s="89" t="s">
        <v>117</v>
      </c>
      <c r="D37" s="94" t="s">
        <v>118</v>
      </c>
      <c r="E37" s="92">
        <v>92.378016</v>
      </c>
      <c r="F37" s="91">
        <v>92.378016</v>
      </c>
      <c r="G37" s="91"/>
    </row>
    <row r="38" spans="1:7" ht="15" customHeight="1">
      <c r="A38" s="93" t="s">
        <v>119</v>
      </c>
      <c r="B38" s="89"/>
      <c r="C38" s="89" t="s">
        <v>119</v>
      </c>
      <c r="D38" s="94" t="s">
        <v>120</v>
      </c>
      <c r="E38" s="92">
        <v>178.964135</v>
      </c>
      <c r="F38" s="87">
        <v>178.964135</v>
      </c>
      <c r="G38" s="87"/>
    </row>
    <row r="39" spans="1:7" ht="15" customHeight="1">
      <c r="A39" s="88" t="s">
        <v>121</v>
      </c>
      <c r="B39" s="89"/>
      <c r="C39" s="89" t="s">
        <v>121</v>
      </c>
      <c r="D39" s="90" t="s">
        <v>122</v>
      </c>
      <c r="E39" s="46">
        <v>698.980642</v>
      </c>
      <c r="F39" s="87"/>
      <c r="G39" s="87">
        <v>698.980642</v>
      </c>
    </row>
    <row r="40" spans="1:7" ht="15" customHeight="1">
      <c r="A40" s="93" t="s">
        <v>123</v>
      </c>
      <c r="B40" s="89"/>
      <c r="C40" s="89" t="s">
        <v>123</v>
      </c>
      <c r="D40" s="94" t="s">
        <v>124</v>
      </c>
      <c r="E40" s="46">
        <v>227.891742</v>
      </c>
      <c r="F40" s="91"/>
      <c r="G40" s="91">
        <v>227.891742</v>
      </c>
    </row>
    <row r="41" spans="1:7" ht="15" customHeight="1">
      <c r="A41" s="93" t="s">
        <v>125</v>
      </c>
      <c r="B41" s="89"/>
      <c r="C41" s="89" t="s">
        <v>125</v>
      </c>
      <c r="D41" s="94" t="s">
        <v>126</v>
      </c>
      <c r="E41" s="92">
        <v>417.5984</v>
      </c>
      <c r="F41" s="87"/>
      <c r="G41" s="87">
        <v>417.5984</v>
      </c>
    </row>
    <row r="42" spans="1:7" ht="15" customHeight="1">
      <c r="A42" s="93" t="s">
        <v>127</v>
      </c>
      <c r="B42" s="89"/>
      <c r="C42" s="89" t="s">
        <v>127</v>
      </c>
      <c r="D42" s="94" t="s">
        <v>128</v>
      </c>
      <c r="E42" s="46">
        <v>21.7175</v>
      </c>
      <c r="F42" s="91"/>
      <c r="G42" s="91">
        <v>21.7175</v>
      </c>
    </row>
    <row r="43" spans="1:7" ht="15" customHeight="1">
      <c r="A43" s="93" t="s">
        <v>129</v>
      </c>
      <c r="B43" s="89"/>
      <c r="C43" s="89" t="s">
        <v>129</v>
      </c>
      <c r="D43" s="94" t="s">
        <v>130</v>
      </c>
      <c r="E43" s="92">
        <v>31.773</v>
      </c>
      <c r="F43" s="87"/>
      <c r="G43" s="87">
        <v>31.773</v>
      </c>
    </row>
    <row r="44" spans="1:7" ht="15" customHeight="1">
      <c r="A44" s="88" t="s">
        <v>131</v>
      </c>
      <c r="B44" s="89"/>
      <c r="C44" s="89" t="s">
        <v>131</v>
      </c>
      <c r="D44" s="90" t="s">
        <v>132</v>
      </c>
      <c r="E44" s="46">
        <v>3.98</v>
      </c>
      <c r="F44" s="87"/>
      <c r="G44" s="87">
        <v>3.98</v>
      </c>
    </row>
    <row r="45" spans="1:7" ht="15" customHeight="1">
      <c r="A45" s="93" t="s">
        <v>133</v>
      </c>
      <c r="B45" s="89"/>
      <c r="C45" s="89" t="s">
        <v>133</v>
      </c>
      <c r="D45" s="94" t="s">
        <v>134</v>
      </c>
      <c r="E45" s="46">
        <v>3.98</v>
      </c>
      <c r="F45" s="87"/>
      <c r="G45" s="87">
        <v>3.98</v>
      </c>
    </row>
    <row r="46" spans="1:7" ht="15" customHeight="1">
      <c r="A46" s="88" t="s">
        <v>135</v>
      </c>
      <c r="B46" s="89"/>
      <c r="C46" s="89" t="s">
        <v>135</v>
      </c>
      <c r="D46" s="90" t="s">
        <v>136</v>
      </c>
      <c r="E46" s="46">
        <v>61.687068000000004</v>
      </c>
      <c r="F46" s="91"/>
      <c r="G46" s="91">
        <v>61.687068000000004</v>
      </c>
    </row>
    <row r="47" spans="1:7" ht="15" customHeight="1">
      <c r="A47" s="93" t="s">
        <v>137</v>
      </c>
      <c r="B47" s="89"/>
      <c r="C47" s="89" t="s">
        <v>137</v>
      </c>
      <c r="D47" s="94" t="s">
        <v>138</v>
      </c>
      <c r="E47" s="92">
        <v>61.687068000000004</v>
      </c>
      <c r="F47" s="87"/>
      <c r="G47" s="87">
        <v>61.687068000000004</v>
      </c>
    </row>
    <row r="48" spans="1:7" ht="15" customHeight="1">
      <c r="A48" s="88" t="s">
        <v>139</v>
      </c>
      <c r="B48" s="89"/>
      <c r="C48" s="89" t="s">
        <v>139</v>
      </c>
      <c r="D48" s="90" t="s">
        <v>140</v>
      </c>
      <c r="E48" s="46">
        <v>542.4595</v>
      </c>
      <c r="F48" s="87"/>
      <c r="G48" s="87">
        <v>542.4595</v>
      </c>
    </row>
    <row r="49" spans="1:7" ht="15" customHeight="1">
      <c r="A49" s="93" t="s">
        <v>141</v>
      </c>
      <c r="B49" s="89"/>
      <c r="C49" s="89" t="s">
        <v>141</v>
      </c>
      <c r="D49" s="94" t="s">
        <v>142</v>
      </c>
      <c r="E49" s="46">
        <v>276.0595</v>
      </c>
      <c r="F49" s="87"/>
      <c r="G49" s="87">
        <v>276.0595</v>
      </c>
    </row>
    <row r="50" spans="1:7" ht="15" customHeight="1">
      <c r="A50" s="93" t="s">
        <v>143</v>
      </c>
      <c r="B50" s="89"/>
      <c r="C50" s="89" t="s">
        <v>143</v>
      </c>
      <c r="D50" s="94" t="s">
        <v>144</v>
      </c>
      <c r="E50" s="46">
        <v>266.4</v>
      </c>
      <c r="F50" s="87"/>
      <c r="G50" s="87">
        <v>266.4</v>
      </c>
    </row>
    <row r="51" spans="1:7" ht="15" customHeight="1">
      <c r="A51" s="88" t="s">
        <v>145</v>
      </c>
      <c r="B51" s="89"/>
      <c r="C51" s="89" t="s">
        <v>145</v>
      </c>
      <c r="D51" s="90" t="s">
        <v>146</v>
      </c>
      <c r="E51" s="46">
        <v>72.26153000000001</v>
      </c>
      <c r="F51" s="87"/>
      <c r="G51" s="87">
        <v>72.26153000000001</v>
      </c>
    </row>
    <row r="52" spans="1:7" ht="15" customHeight="1">
      <c r="A52" s="93" t="s">
        <v>147</v>
      </c>
      <c r="B52" s="89"/>
      <c r="C52" s="89" t="s">
        <v>147</v>
      </c>
      <c r="D52" s="94" t="s">
        <v>148</v>
      </c>
      <c r="E52" s="46">
        <v>34.60897</v>
      </c>
      <c r="F52" s="87"/>
      <c r="G52" s="87">
        <v>34.60897</v>
      </c>
    </row>
    <row r="53" spans="1:7" ht="15" customHeight="1">
      <c r="A53" s="93" t="s">
        <v>149</v>
      </c>
      <c r="B53" s="89"/>
      <c r="C53" s="89" t="s">
        <v>149</v>
      </c>
      <c r="D53" s="94" t="s">
        <v>150</v>
      </c>
      <c r="E53" s="46">
        <v>37.65256</v>
      </c>
      <c r="F53" s="91"/>
      <c r="G53" s="91">
        <v>37.65256</v>
      </c>
    </row>
    <row r="54" spans="1:7" ht="15" customHeight="1">
      <c r="A54" s="88" t="s">
        <v>151</v>
      </c>
      <c r="B54" s="89"/>
      <c r="C54" s="89" t="s">
        <v>151</v>
      </c>
      <c r="D54" s="90" t="s">
        <v>152</v>
      </c>
      <c r="E54" s="46">
        <v>56.612917</v>
      </c>
      <c r="F54" s="87">
        <v>48.435916999999996</v>
      </c>
      <c r="G54" s="87">
        <v>8.177</v>
      </c>
    </row>
    <row r="55" spans="1:7" ht="15" customHeight="1">
      <c r="A55" s="93" t="s">
        <v>153</v>
      </c>
      <c r="B55" s="89"/>
      <c r="C55" s="89" t="s">
        <v>153</v>
      </c>
      <c r="D55" s="94" t="s">
        <v>154</v>
      </c>
      <c r="E55" s="92">
        <v>48.435916999999996</v>
      </c>
      <c r="F55" s="91">
        <v>48.435916999999996</v>
      </c>
      <c r="G55" s="91"/>
    </row>
    <row r="56" spans="1:7" ht="15" customHeight="1">
      <c r="A56" s="93" t="s">
        <v>155</v>
      </c>
      <c r="B56" s="89"/>
      <c r="C56" s="89" t="s">
        <v>155</v>
      </c>
      <c r="D56" s="94" t="s">
        <v>156</v>
      </c>
      <c r="E56" s="46">
        <v>8.177</v>
      </c>
      <c r="F56" s="87"/>
      <c r="G56" s="87">
        <v>8.177</v>
      </c>
    </row>
    <row r="57" spans="1:7" ht="15" customHeight="1">
      <c r="A57" s="88" t="s">
        <v>157</v>
      </c>
      <c r="B57" s="89"/>
      <c r="C57" s="89" t="s">
        <v>157</v>
      </c>
      <c r="D57" s="90" t="s">
        <v>158</v>
      </c>
      <c r="E57" s="92">
        <v>435.05952199999996</v>
      </c>
      <c r="F57" s="87">
        <v>126.846542</v>
      </c>
      <c r="G57" s="87">
        <v>308.21297999999996</v>
      </c>
    </row>
    <row r="58" spans="1:7" ht="15" customHeight="1">
      <c r="A58" s="88" t="s">
        <v>159</v>
      </c>
      <c r="B58" s="89"/>
      <c r="C58" s="89" t="s">
        <v>159</v>
      </c>
      <c r="D58" s="90" t="s">
        <v>160</v>
      </c>
      <c r="E58" s="46">
        <v>199.39588</v>
      </c>
      <c r="F58" s="91"/>
      <c r="G58" s="91">
        <v>199.39588</v>
      </c>
    </row>
    <row r="59" spans="1:7" ht="15" customHeight="1">
      <c r="A59" s="93" t="s">
        <v>161</v>
      </c>
      <c r="B59" s="89"/>
      <c r="C59" s="89" t="s">
        <v>161</v>
      </c>
      <c r="D59" s="94" t="s">
        <v>162</v>
      </c>
      <c r="E59" s="92">
        <v>199.39588</v>
      </c>
      <c r="F59" s="87"/>
      <c r="G59" s="87">
        <v>199.39588</v>
      </c>
    </row>
    <row r="60" spans="1:7" ht="15" customHeight="1">
      <c r="A60" s="88" t="s">
        <v>163</v>
      </c>
      <c r="B60" s="89"/>
      <c r="C60" s="89" t="s">
        <v>163</v>
      </c>
      <c r="D60" s="90" t="s">
        <v>164</v>
      </c>
      <c r="E60" s="46">
        <v>126.846542</v>
      </c>
      <c r="F60" s="91">
        <v>126.846542</v>
      </c>
      <c r="G60" s="91"/>
    </row>
    <row r="61" spans="1:7" ht="15" customHeight="1">
      <c r="A61" s="93" t="s">
        <v>165</v>
      </c>
      <c r="B61" s="89"/>
      <c r="C61" s="89" t="s">
        <v>165</v>
      </c>
      <c r="D61" s="94" t="s">
        <v>166</v>
      </c>
      <c r="E61" s="92">
        <v>31.542008000000003</v>
      </c>
      <c r="F61" s="87">
        <v>31.542008000000003</v>
      </c>
      <c r="G61" s="87"/>
    </row>
    <row r="62" spans="1:7" ht="15" customHeight="1">
      <c r="A62" s="93" t="s">
        <v>167</v>
      </c>
      <c r="B62" s="89"/>
      <c r="C62" s="89" t="s">
        <v>167</v>
      </c>
      <c r="D62" s="94" t="s">
        <v>168</v>
      </c>
      <c r="E62" s="46">
        <v>29.791392</v>
      </c>
      <c r="F62" s="87">
        <v>29.791392</v>
      </c>
      <c r="G62" s="87"/>
    </row>
    <row r="63" spans="1:7" ht="15" customHeight="1">
      <c r="A63" s="93" t="s">
        <v>169</v>
      </c>
      <c r="B63" s="89"/>
      <c r="C63" s="89" t="s">
        <v>169</v>
      </c>
      <c r="D63" s="94" t="s">
        <v>170</v>
      </c>
      <c r="E63" s="46">
        <v>45.854459999999996</v>
      </c>
      <c r="F63" s="91">
        <v>45.854459999999996</v>
      </c>
      <c r="G63" s="91"/>
    </row>
    <row r="64" spans="1:7" ht="15" customHeight="1">
      <c r="A64" s="93" t="s">
        <v>171</v>
      </c>
      <c r="B64" s="89"/>
      <c r="C64" s="89" t="s">
        <v>171</v>
      </c>
      <c r="D64" s="94" t="s">
        <v>172</v>
      </c>
      <c r="E64" s="92">
        <v>19.658682000000002</v>
      </c>
      <c r="F64" s="87">
        <v>19.658682000000002</v>
      </c>
      <c r="G64" s="87"/>
    </row>
    <row r="65" spans="1:7" ht="15" customHeight="1">
      <c r="A65" s="88" t="s">
        <v>173</v>
      </c>
      <c r="B65" s="89"/>
      <c r="C65" s="89" t="s">
        <v>173</v>
      </c>
      <c r="D65" s="90" t="s">
        <v>174</v>
      </c>
      <c r="E65" s="46">
        <v>52.2</v>
      </c>
      <c r="F65" s="87"/>
      <c r="G65" s="87">
        <v>52.2</v>
      </c>
    </row>
    <row r="66" spans="1:7" ht="15" customHeight="1">
      <c r="A66" s="93" t="s">
        <v>175</v>
      </c>
      <c r="B66" s="89"/>
      <c r="C66" s="89" t="s">
        <v>175</v>
      </c>
      <c r="D66" s="94" t="s">
        <v>176</v>
      </c>
      <c r="E66" s="46">
        <v>52.2</v>
      </c>
      <c r="F66" s="91"/>
      <c r="G66" s="91">
        <v>52.2</v>
      </c>
    </row>
    <row r="67" spans="1:7" ht="15" customHeight="1">
      <c r="A67" s="88" t="s">
        <v>177</v>
      </c>
      <c r="B67" s="89"/>
      <c r="C67" s="89" t="s">
        <v>177</v>
      </c>
      <c r="D67" s="90" t="s">
        <v>178</v>
      </c>
      <c r="E67" s="92">
        <v>6.6171</v>
      </c>
      <c r="F67" s="87"/>
      <c r="G67" s="87">
        <v>6.6171</v>
      </c>
    </row>
    <row r="68" spans="1:7" ht="15" customHeight="1">
      <c r="A68" s="93" t="s">
        <v>179</v>
      </c>
      <c r="B68" s="89"/>
      <c r="C68" s="89" t="s">
        <v>179</v>
      </c>
      <c r="D68" s="94" t="s">
        <v>180</v>
      </c>
      <c r="E68" s="46">
        <v>6.6171</v>
      </c>
      <c r="F68" s="87"/>
      <c r="G68" s="87">
        <v>6.6171</v>
      </c>
    </row>
    <row r="69" spans="1:7" ht="15" customHeight="1">
      <c r="A69" s="88" t="s">
        <v>181</v>
      </c>
      <c r="B69" s="89"/>
      <c r="C69" s="89" t="s">
        <v>181</v>
      </c>
      <c r="D69" s="90" t="s">
        <v>182</v>
      </c>
      <c r="E69" s="92">
        <v>50</v>
      </c>
      <c r="F69" s="91"/>
      <c r="G69" s="91">
        <v>50</v>
      </c>
    </row>
    <row r="70" spans="1:7" ht="15" customHeight="1">
      <c r="A70" s="93" t="s">
        <v>183</v>
      </c>
      <c r="B70" s="89"/>
      <c r="C70" s="89" t="s">
        <v>183</v>
      </c>
      <c r="D70" s="94" t="s">
        <v>184</v>
      </c>
      <c r="E70" s="46">
        <v>50</v>
      </c>
      <c r="F70" s="87"/>
      <c r="G70" s="87">
        <v>50</v>
      </c>
    </row>
    <row r="71" spans="1:7" ht="15" customHeight="1">
      <c r="A71" s="88" t="s">
        <v>185</v>
      </c>
      <c r="B71" s="89"/>
      <c r="C71" s="89" t="s">
        <v>185</v>
      </c>
      <c r="D71" s="90" t="s">
        <v>186</v>
      </c>
      <c r="E71" s="92">
        <v>684.138929</v>
      </c>
      <c r="F71" s="91">
        <v>115.787171</v>
      </c>
      <c r="G71" s="91">
        <v>568.351758</v>
      </c>
    </row>
    <row r="72" spans="1:7" ht="15" customHeight="1">
      <c r="A72" s="88" t="s">
        <v>187</v>
      </c>
      <c r="B72" s="89"/>
      <c r="C72" s="89" t="s">
        <v>187</v>
      </c>
      <c r="D72" s="90" t="s">
        <v>188</v>
      </c>
      <c r="E72" s="92">
        <v>109.492426</v>
      </c>
      <c r="F72" s="91">
        <v>80.192426</v>
      </c>
      <c r="G72" s="91">
        <v>29.3</v>
      </c>
    </row>
    <row r="73" spans="1:7" ht="15" customHeight="1">
      <c r="A73" s="93" t="s">
        <v>189</v>
      </c>
      <c r="B73" s="89"/>
      <c r="C73" s="89" t="s">
        <v>189</v>
      </c>
      <c r="D73" s="94" t="s">
        <v>190</v>
      </c>
      <c r="E73" s="46">
        <v>80.192426</v>
      </c>
      <c r="F73" s="87">
        <v>80.192426</v>
      </c>
      <c r="G73" s="87"/>
    </row>
    <row r="74" spans="1:7" ht="15" customHeight="1">
      <c r="A74" s="93" t="s">
        <v>191</v>
      </c>
      <c r="B74" s="89"/>
      <c r="C74" s="89" t="s">
        <v>191</v>
      </c>
      <c r="D74" s="94" t="s">
        <v>192</v>
      </c>
      <c r="E74" s="92">
        <v>29.3</v>
      </c>
      <c r="F74" s="91"/>
      <c r="G74" s="91">
        <v>29.3</v>
      </c>
    </row>
    <row r="75" spans="1:7" ht="15" customHeight="1">
      <c r="A75" s="88" t="s">
        <v>193</v>
      </c>
      <c r="B75" s="89"/>
      <c r="C75" s="89" t="s">
        <v>193</v>
      </c>
      <c r="D75" s="90" t="s">
        <v>194</v>
      </c>
      <c r="E75" s="46">
        <v>35.594745</v>
      </c>
      <c r="F75" s="87">
        <v>35.594745</v>
      </c>
      <c r="G75" s="87"/>
    </row>
    <row r="76" spans="1:7" ht="15" customHeight="1">
      <c r="A76" s="93" t="s">
        <v>195</v>
      </c>
      <c r="B76" s="89"/>
      <c r="C76" s="89" t="s">
        <v>195</v>
      </c>
      <c r="D76" s="94" t="s">
        <v>196</v>
      </c>
      <c r="E76" s="92">
        <v>35.594745</v>
      </c>
      <c r="F76" s="87">
        <v>35.594745</v>
      </c>
      <c r="G76" s="87"/>
    </row>
    <row r="77" spans="1:7" ht="15" customHeight="1">
      <c r="A77" s="88" t="s">
        <v>197</v>
      </c>
      <c r="B77" s="89"/>
      <c r="C77" s="89" t="s">
        <v>197</v>
      </c>
      <c r="D77" s="90" t="s">
        <v>198</v>
      </c>
      <c r="E77" s="46">
        <v>10</v>
      </c>
      <c r="F77" s="87"/>
      <c r="G77" s="87">
        <v>10</v>
      </c>
    </row>
    <row r="78" spans="1:7" ht="15" customHeight="1">
      <c r="A78" s="93" t="s">
        <v>199</v>
      </c>
      <c r="B78" s="89"/>
      <c r="C78" s="89" t="s">
        <v>199</v>
      </c>
      <c r="D78" s="94" t="s">
        <v>200</v>
      </c>
      <c r="E78" s="46">
        <v>10</v>
      </c>
      <c r="F78" s="87"/>
      <c r="G78" s="87">
        <v>10</v>
      </c>
    </row>
    <row r="79" spans="1:7" ht="15" customHeight="1">
      <c r="A79" s="88" t="s">
        <v>201</v>
      </c>
      <c r="B79" s="89"/>
      <c r="C79" s="89" t="s">
        <v>201</v>
      </c>
      <c r="D79" s="90" t="s">
        <v>202</v>
      </c>
      <c r="E79" s="46">
        <v>274.996758</v>
      </c>
      <c r="F79" s="91"/>
      <c r="G79" s="91">
        <v>274.996758</v>
      </c>
    </row>
    <row r="80" spans="1:7" ht="15" customHeight="1">
      <c r="A80" s="93" t="s">
        <v>203</v>
      </c>
      <c r="B80" s="89"/>
      <c r="C80" s="89" t="s">
        <v>203</v>
      </c>
      <c r="D80" s="94" t="s">
        <v>204</v>
      </c>
      <c r="E80" s="46">
        <v>274.996758</v>
      </c>
      <c r="F80" s="87"/>
      <c r="G80" s="87">
        <v>274.996758</v>
      </c>
    </row>
    <row r="81" spans="1:7" ht="15" customHeight="1">
      <c r="A81" s="88" t="s">
        <v>205</v>
      </c>
      <c r="B81" s="89"/>
      <c r="C81" s="89" t="s">
        <v>205</v>
      </c>
      <c r="D81" s="90" t="s">
        <v>206</v>
      </c>
      <c r="E81" s="92">
        <v>254.055</v>
      </c>
      <c r="F81" s="91"/>
      <c r="G81" s="91">
        <v>254.055</v>
      </c>
    </row>
    <row r="82" spans="1:7" ht="15" customHeight="1">
      <c r="A82" s="93" t="s">
        <v>207</v>
      </c>
      <c r="B82" s="89"/>
      <c r="C82" s="89" t="s">
        <v>207</v>
      </c>
      <c r="D82" s="94" t="s">
        <v>208</v>
      </c>
      <c r="E82" s="46">
        <v>224.055</v>
      </c>
      <c r="F82" s="87"/>
      <c r="G82" s="87">
        <v>224.055</v>
      </c>
    </row>
    <row r="83" spans="1:7" ht="15" customHeight="1">
      <c r="A83" s="93" t="s">
        <v>209</v>
      </c>
      <c r="B83" s="89"/>
      <c r="C83" s="89" t="s">
        <v>209</v>
      </c>
      <c r="D83" s="94" t="s">
        <v>210</v>
      </c>
      <c r="E83" s="92">
        <v>30</v>
      </c>
      <c r="F83" s="91"/>
      <c r="G83" s="91">
        <v>30</v>
      </c>
    </row>
    <row r="84" spans="1:7" ht="15" customHeight="1">
      <c r="A84" s="88" t="s">
        <v>211</v>
      </c>
      <c r="B84" s="89"/>
      <c r="C84" s="89" t="s">
        <v>211</v>
      </c>
      <c r="D84" s="90" t="s">
        <v>212</v>
      </c>
      <c r="E84" s="46">
        <v>1996.657448</v>
      </c>
      <c r="F84" s="91">
        <v>402.500504</v>
      </c>
      <c r="G84" s="91">
        <v>1594.1569439999998</v>
      </c>
    </row>
    <row r="85" spans="1:7" ht="15" customHeight="1">
      <c r="A85" s="88" t="s">
        <v>213</v>
      </c>
      <c r="B85" s="89"/>
      <c r="C85" s="89" t="s">
        <v>213</v>
      </c>
      <c r="D85" s="90" t="s">
        <v>214</v>
      </c>
      <c r="E85" s="92">
        <v>397.462604</v>
      </c>
      <c r="F85" s="87">
        <v>396.862604</v>
      </c>
      <c r="G85" s="87">
        <v>0.6</v>
      </c>
    </row>
    <row r="86" spans="1:7" ht="15" customHeight="1">
      <c r="A86" s="93" t="s">
        <v>215</v>
      </c>
      <c r="B86" s="89"/>
      <c r="C86" s="89" t="s">
        <v>215</v>
      </c>
      <c r="D86" s="94" t="s">
        <v>154</v>
      </c>
      <c r="E86" s="92">
        <v>396.862604</v>
      </c>
      <c r="F86" s="87">
        <v>396.862604</v>
      </c>
      <c r="G86" s="87"/>
    </row>
    <row r="87" spans="1:7" ht="15" customHeight="1">
      <c r="A87" s="93" t="s">
        <v>216</v>
      </c>
      <c r="B87" s="89"/>
      <c r="C87" s="89" t="s">
        <v>216</v>
      </c>
      <c r="D87" s="94" t="s">
        <v>217</v>
      </c>
      <c r="E87" s="46">
        <v>0.6</v>
      </c>
      <c r="F87" s="91"/>
      <c r="G87" s="91">
        <v>0.6</v>
      </c>
    </row>
    <row r="88" spans="1:7" ht="15" customHeight="1">
      <c r="A88" s="88" t="s">
        <v>218</v>
      </c>
      <c r="B88" s="89"/>
      <c r="C88" s="89" t="s">
        <v>218</v>
      </c>
      <c r="D88" s="90" t="s">
        <v>219</v>
      </c>
      <c r="E88" s="92">
        <v>33.5972</v>
      </c>
      <c r="F88" s="91">
        <v>3.5972</v>
      </c>
      <c r="G88" s="91">
        <v>30</v>
      </c>
    </row>
    <row r="89" spans="1:7" ht="15" customHeight="1">
      <c r="A89" s="93" t="s">
        <v>220</v>
      </c>
      <c r="B89" s="89"/>
      <c r="C89" s="89" t="s">
        <v>220</v>
      </c>
      <c r="D89" s="94" t="s">
        <v>221</v>
      </c>
      <c r="E89" s="46">
        <v>30</v>
      </c>
      <c r="F89" s="87"/>
      <c r="G89" s="87">
        <v>30</v>
      </c>
    </row>
    <row r="90" spans="1:7" ht="15" customHeight="1">
      <c r="A90" s="93" t="s">
        <v>222</v>
      </c>
      <c r="B90" s="89"/>
      <c r="C90" s="89" t="s">
        <v>222</v>
      </c>
      <c r="D90" s="94" t="s">
        <v>223</v>
      </c>
      <c r="E90" s="92">
        <v>3.5972</v>
      </c>
      <c r="F90" s="91">
        <v>3.5972</v>
      </c>
      <c r="G90" s="91"/>
    </row>
    <row r="91" spans="1:7" ht="15" customHeight="1">
      <c r="A91" s="88" t="s">
        <v>224</v>
      </c>
      <c r="B91" s="89"/>
      <c r="C91" s="89" t="s">
        <v>224</v>
      </c>
      <c r="D91" s="90" t="s">
        <v>225</v>
      </c>
      <c r="E91" s="92">
        <v>12.4407</v>
      </c>
      <c r="F91" s="87">
        <v>2.0407</v>
      </c>
      <c r="G91" s="87">
        <v>10.4</v>
      </c>
    </row>
    <row r="92" spans="1:7" ht="15" customHeight="1">
      <c r="A92" s="93" t="s">
        <v>226</v>
      </c>
      <c r="B92" s="89"/>
      <c r="C92" s="89" t="s">
        <v>226</v>
      </c>
      <c r="D92" s="94" t="s">
        <v>227</v>
      </c>
      <c r="E92" s="46">
        <v>2.0407</v>
      </c>
      <c r="F92" s="91">
        <v>2.0407</v>
      </c>
      <c r="G92" s="91"/>
    </row>
    <row r="93" spans="1:7" ht="15" customHeight="1">
      <c r="A93" s="93" t="s">
        <v>228</v>
      </c>
      <c r="B93" s="89"/>
      <c r="C93" s="89" t="s">
        <v>228</v>
      </c>
      <c r="D93" s="94" t="s">
        <v>229</v>
      </c>
      <c r="E93" s="92">
        <v>5</v>
      </c>
      <c r="F93" s="87"/>
      <c r="G93" s="87">
        <v>5</v>
      </c>
    </row>
    <row r="94" spans="1:7" ht="15" customHeight="1">
      <c r="A94" s="93" t="s">
        <v>230</v>
      </c>
      <c r="B94" s="89"/>
      <c r="C94" s="89" t="s">
        <v>230</v>
      </c>
      <c r="D94" s="94" t="s">
        <v>231</v>
      </c>
      <c r="E94" s="46">
        <v>5.4</v>
      </c>
      <c r="F94" s="91"/>
      <c r="G94" s="91">
        <v>5.4</v>
      </c>
    </row>
    <row r="95" spans="1:7" ht="15" customHeight="1">
      <c r="A95" s="88" t="s">
        <v>232</v>
      </c>
      <c r="B95" s="89"/>
      <c r="C95" s="89" t="s">
        <v>232</v>
      </c>
      <c r="D95" s="90" t="s">
        <v>233</v>
      </c>
      <c r="E95" s="92">
        <v>470.5</v>
      </c>
      <c r="F95" s="91"/>
      <c r="G95" s="91">
        <v>470.5</v>
      </c>
    </row>
    <row r="96" spans="1:7" ht="15" customHeight="1">
      <c r="A96" s="93" t="s">
        <v>234</v>
      </c>
      <c r="B96" s="89"/>
      <c r="C96" s="89" t="s">
        <v>234</v>
      </c>
      <c r="D96" s="94" t="s">
        <v>235</v>
      </c>
      <c r="E96" s="46">
        <v>461.5</v>
      </c>
      <c r="F96" s="87"/>
      <c r="G96" s="87">
        <v>461.5</v>
      </c>
    </row>
    <row r="97" spans="1:7" ht="15" customHeight="1">
      <c r="A97" s="93" t="s">
        <v>236</v>
      </c>
      <c r="B97" s="89"/>
      <c r="C97" s="89" t="s">
        <v>236</v>
      </c>
      <c r="D97" s="94" t="s">
        <v>237</v>
      </c>
      <c r="E97" s="92">
        <v>9</v>
      </c>
      <c r="F97" s="87"/>
      <c r="G97" s="87">
        <v>9</v>
      </c>
    </row>
    <row r="98" spans="1:7" ht="15" customHeight="1">
      <c r="A98" s="88" t="s">
        <v>238</v>
      </c>
      <c r="B98" s="89"/>
      <c r="C98" s="89" t="s">
        <v>238</v>
      </c>
      <c r="D98" s="90" t="s">
        <v>239</v>
      </c>
      <c r="E98" s="46">
        <v>1082.084164</v>
      </c>
      <c r="F98" s="87"/>
      <c r="G98" s="87">
        <v>1082.084164</v>
      </c>
    </row>
    <row r="99" spans="1:7" ht="15" customHeight="1">
      <c r="A99" s="93" t="s">
        <v>240</v>
      </c>
      <c r="B99" s="89"/>
      <c r="C99" s="89" t="s">
        <v>240</v>
      </c>
      <c r="D99" s="94" t="s">
        <v>241</v>
      </c>
      <c r="E99" s="92">
        <v>341</v>
      </c>
      <c r="F99" s="87"/>
      <c r="G99" s="87">
        <v>341</v>
      </c>
    </row>
    <row r="100" spans="1:7" ht="15" customHeight="1">
      <c r="A100" s="93" t="s">
        <v>242</v>
      </c>
      <c r="B100" s="89"/>
      <c r="C100" s="89" t="s">
        <v>242</v>
      </c>
      <c r="D100" s="94" t="s">
        <v>243</v>
      </c>
      <c r="E100" s="92">
        <v>741.084164</v>
      </c>
      <c r="F100" s="91"/>
      <c r="G100" s="91">
        <v>741.084164</v>
      </c>
    </row>
    <row r="101" spans="1:7" ht="15" customHeight="1">
      <c r="A101" s="88" t="s">
        <v>244</v>
      </c>
      <c r="B101" s="89"/>
      <c r="C101" s="89" t="s">
        <v>244</v>
      </c>
      <c r="D101" s="90" t="s">
        <v>245</v>
      </c>
      <c r="E101" s="46">
        <v>0.5727800000000001</v>
      </c>
      <c r="F101" s="87"/>
      <c r="G101" s="87">
        <v>0.5727800000000001</v>
      </c>
    </row>
    <row r="102" spans="1:7" ht="15" customHeight="1">
      <c r="A102" s="93" t="s">
        <v>246</v>
      </c>
      <c r="B102" s="89"/>
      <c r="C102" s="89" t="s">
        <v>246</v>
      </c>
      <c r="D102" s="94" t="s">
        <v>247</v>
      </c>
      <c r="E102" s="46">
        <v>0.5727800000000001</v>
      </c>
      <c r="F102" s="87"/>
      <c r="G102" s="87">
        <v>0.5727800000000001</v>
      </c>
    </row>
    <row r="103" spans="1:7" ht="15" customHeight="1">
      <c r="A103" s="88" t="s">
        <v>248</v>
      </c>
      <c r="B103" s="89"/>
      <c r="C103" s="89" t="s">
        <v>248</v>
      </c>
      <c r="D103" s="107" t="s">
        <v>249</v>
      </c>
      <c r="E103" s="46">
        <v>733.069247</v>
      </c>
      <c r="F103" s="91"/>
      <c r="G103" s="91">
        <v>733.069247</v>
      </c>
    </row>
    <row r="104" spans="1:7" ht="15" customHeight="1">
      <c r="A104" s="88" t="s">
        <v>250</v>
      </c>
      <c r="B104" s="89"/>
      <c r="C104" s="89" t="s">
        <v>250</v>
      </c>
      <c r="D104" s="90" t="s">
        <v>251</v>
      </c>
      <c r="E104" s="46">
        <v>72.951247</v>
      </c>
      <c r="F104" s="87"/>
      <c r="G104" s="87">
        <v>72.951247</v>
      </c>
    </row>
    <row r="105" spans="1:7" ht="15" customHeight="1">
      <c r="A105" s="93" t="s">
        <v>252</v>
      </c>
      <c r="B105" s="89"/>
      <c r="C105" s="89" t="s">
        <v>252</v>
      </c>
      <c r="D105" s="94" t="s">
        <v>253</v>
      </c>
      <c r="E105" s="92">
        <v>55.77215699999999</v>
      </c>
      <c r="F105" s="87"/>
      <c r="G105" s="87">
        <v>55.77215699999999</v>
      </c>
    </row>
    <row r="106" spans="1:7" ht="15" customHeight="1">
      <c r="A106" s="93" t="s">
        <v>254</v>
      </c>
      <c r="B106" s="89"/>
      <c r="C106" s="89" t="s">
        <v>254</v>
      </c>
      <c r="D106" s="94" t="s">
        <v>255</v>
      </c>
      <c r="E106" s="46">
        <v>9.04439</v>
      </c>
      <c r="F106" s="91"/>
      <c r="G106" s="91">
        <v>9.04439</v>
      </c>
    </row>
    <row r="107" spans="1:7" ht="15" customHeight="1">
      <c r="A107" s="93" t="s">
        <v>256</v>
      </c>
      <c r="B107" s="89"/>
      <c r="C107" s="89" t="s">
        <v>256</v>
      </c>
      <c r="D107" s="94" t="s">
        <v>257</v>
      </c>
      <c r="E107" s="46">
        <v>8.1347</v>
      </c>
      <c r="F107" s="87"/>
      <c r="G107" s="87">
        <v>8.1347</v>
      </c>
    </row>
    <row r="108" spans="1:7" ht="15" customHeight="1">
      <c r="A108" s="88" t="s">
        <v>258</v>
      </c>
      <c r="B108" s="89"/>
      <c r="C108" s="89" t="s">
        <v>258</v>
      </c>
      <c r="D108" s="107" t="s">
        <v>259</v>
      </c>
      <c r="E108" s="92">
        <v>660.118</v>
      </c>
      <c r="F108" s="87"/>
      <c r="G108" s="87">
        <v>660.118</v>
      </c>
    </row>
    <row r="109" spans="1:7" ht="15" customHeight="1">
      <c r="A109" s="93" t="s">
        <v>260</v>
      </c>
      <c r="B109" s="89"/>
      <c r="C109" s="89" t="s">
        <v>260</v>
      </c>
      <c r="D109" s="94" t="s">
        <v>261</v>
      </c>
      <c r="E109" s="46">
        <v>660.118</v>
      </c>
      <c r="F109" s="91"/>
      <c r="G109" s="91">
        <v>660.118</v>
      </c>
    </row>
    <row r="110" spans="1:7" ht="15" customHeight="1">
      <c r="A110" s="88" t="s">
        <v>262</v>
      </c>
      <c r="B110" s="89"/>
      <c r="C110" s="89" t="s">
        <v>262</v>
      </c>
      <c r="D110" s="90" t="s">
        <v>263</v>
      </c>
      <c r="E110" s="46">
        <v>228.529466</v>
      </c>
      <c r="F110" s="87">
        <v>146.18874</v>
      </c>
      <c r="G110" s="87">
        <v>82.340726</v>
      </c>
    </row>
    <row r="111" spans="1:7" ht="15" customHeight="1">
      <c r="A111" s="88" t="s">
        <v>264</v>
      </c>
      <c r="B111" s="89"/>
      <c r="C111" s="89" t="s">
        <v>264</v>
      </c>
      <c r="D111" s="90" t="s">
        <v>265</v>
      </c>
      <c r="E111" s="46">
        <v>82.340726</v>
      </c>
      <c r="F111" s="87"/>
      <c r="G111" s="87">
        <v>82.340726</v>
      </c>
    </row>
    <row r="112" spans="1:7" ht="15" customHeight="1">
      <c r="A112" s="93" t="s">
        <v>266</v>
      </c>
      <c r="B112" s="89"/>
      <c r="C112" s="89" t="s">
        <v>266</v>
      </c>
      <c r="D112" s="94" t="s">
        <v>267</v>
      </c>
      <c r="E112" s="46">
        <v>82.340726</v>
      </c>
      <c r="F112" s="87"/>
      <c r="G112" s="87">
        <v>82.340726</v>
      </c>
    </row>
    <row r="113" spans="1:7" ht="15" customHeight="1">
      <c r="A113" s="88" t="s">
        <v>268</v>
      </c>
      <c r="B113" s="89"/>
      <c r="C113" s="89" t="s">
        <v>268</v>
      </c>
      <c r="D113" s="90" t="s">
        <v>269</v>
      </c>
      <c r="E113" s="92">
        <v>146.18874</v>
      </c>
      <c r="F113" s="91">
        <v>146.18874</v>
      </c>
      <c r="G113" s="91"/>
    </row>
    <row r="114" spans="1:7" ht="15" customHeight="1">
      <c r="A114" s="93" t="s">
        <v>270</v>
      </c>
      <c r="B114" s="89"/>
      <c r="C114" s="89" t="s">
        <v>270</v>
      </c>
      <c r="D114" s="94" t="s">
        <v>271</v>
      </c>
      <c r="E114" s="46">
        <v>146.18874</v>
      </c>
      <c r="F114" s="87">
        <v>146.18874</v>
      </c>
      <c r="G114" s="87"/>
    </row>
    <row r="115" spans="1:7" ht="15" customHeight="1">
      <c r="A115" s="88" t="s">
        <v>272</v>
      </c>
      <c r="B115" s="89"/>
      <c r="C115" s="89" t="s">
        <v>272</v>
      </c>
      <c r="D115" s="90" t="s">
        <v>273</v>
      </c>
      <c r="E115" s="46">
        <v>273.800421</v>
      </c>
      <c r="F115" s="91"/>
      <c r="G115" s="91">
        <v>273.800421</v>
      </c>
    </row>
    <row r="116" spans="1:7" ht="15" customHeight="1">
      <c r="A116" s="88" t="s">
        <v>274</v>
      </c>
      <c r="B116" s="89"/>
      <c r="C116" s="89" t="s">
        <v>274</v>
      </c>
      <c r="D116" s="90" t="s">
        <v>275</v>
      </c>
      <c r="E116" s="92">
        <v>14.6</v>
      </c>
      <c r="F116" s="91"/>
      <c r="G116" s="91">
        <v>14.6</v>
      </c>
    </row>
    <row r="117" spans="1:7" ht="15" customHeight="1">
      <c r="A117" s="93" t="s">
        <v>276</v>
      </c>
      <c r="B117" s="89"/>
      <c r="C117" s="89" t="s">
        <v>276</v>
      </c>
      <c r="D117" s="94" t="s">
        <v>75</v>
      </c>
      <c r="E117" s="46">
        <v>14.6</v>
      </c>
      <c r="F117" s="87"/>
      <c r="G117" s="87">
        <v>14.6</v>
      </c>
    </row>
    <row r="118" spans="1:7" ht="15" customHeight="1">
      <c r="A118" s="88" t="s">
        <v>277</v>
      </c>
      <c r="B118" s="89"/>
      <c r="C118" s="89" t="s">
        <v>277</v>
      </c>
      <c r="D118" s="90" t="s">
        <v>278</v>
      </c>
      <c r="E118" s="92">
        <v>26.400421</v>
      </c>
      <c r="F118" s="91"/>
      <c r="G118" s="91">
        <v>26.400421</v>
      </c>
    </row>
    <row r="119" spans="1:7" ht="15" customHeight="1">
      <c r="A119" s="93" t="s">
        <v>279</v>
      </c>
      <c r="B119" s="89"/>
      <c r="C119" s="89" t="s">
        <v>279</v>
      </c>
      <c r="D119" s="94" t="s">
        <v>280</v>
      </c>
      <c r="E119" s="92">
        <v>26.400421</v>
      </c>
      <c r="F119" s="91"/>
      <c r="G119" s="91">
        <v>26.400421</v>
      </c>
    </row>
    <row r="120" spans="1:7" ht="15" customHeight="1">
      <c r="A120" s="88" t="s">
        <v>281</v>
      </c>
      <c r="B120" s="89"/>
      <c r="C120" s="89" t="s">
        <v>281</v>
      </c>
      <c r="D120" s="90" t="s">
        <v>282</v>
      </c>
      <c r="E120" s="46">
        <v>13</v>
      </c>
      <c r="F120" s="87"/>
      <c r="G120" s="87">
        <v>13</v>
      </c>
    </row>
    <row r="121" spans="1:7" ht="15" customHeight="1">
      <c r="A121" s="93" t="s">
        <v>283</v>
      </c>
      <c r="B121" s="89"/>
      <c r="C121" s="89" t="s">
        <v>283</v>
      </c>
      <c r="D121" s="94" t="s">
        <v>284</v>
      </c>
      <c r="E121" s="46">
        <v>13</v>
      </c>
      <c r="F121" s="87"/>
      <c r="G121" s="87">
        <v>13</v>
      </c>
    </row>
    <row r="122" spans="1:7" ht="15" customHeight="1">
      <c r="A122" s="88" t="s">
        <v>285</v>
      </c>
      <c r="B122" s="89"/>
      <c r="C122" s="89" t="s">
        <v>285</v>
      </c>
      <c r="D122" s="90" t="s">
        <v>286</v>
      </c>
      <c r="E122" s="46">
        <v>219.8</v>
      </c>
      <c r="F122" s="91"/>
      <c r="G122" s="91">
        <v>219.8</v>
      </c>
    </row>
    <row r="123" spans="1:7" ht="15" customHeight="1">
      <c r="A123" s="93" t="s">
        <v>287</v>
      </c>
      <c r="B123" s="89"/>
      <c r="C123" s="89" t="s">
        <v>287</v>
      </c>
      <c r="D123" s="94" t="s">
        <v>288</v>
      </c>
      <c r="E123" s="92">
        <v>219.8</v>
      </c>
      <c r="F123" s="87"/>
      <c r="G123" s="87">
        <v>219.8</v>
      </c>
    </row>
    <row r="124" spans="1:7" ht="15" customHeight="1">
      <c r="A124" s="88" t="s">
        <v>289</v>
      </c>
      <c r="B124" s="89"/>
      <c r="C124" s="89" t="s">
        <v>289</v>
      </c>
      <c r="D124" s="90" t="s">
        <v>290</v>
      </c>
      <c r="E124" s="46">
        <v>70</v>
      </c>
      <c r="F124" s="91"/>
      <c r="G124" s="91">
        <v>70</v>
      </c>
    </row>
    <row r="125" spans="1:7" ht="15" customHeight="1">
      <c r="A125" s="88" t="s">
        <v>291</v>
      </c>
      <c r="B125" s="89"/>
      <c r="C125" s="89" t="s">
        <v>291</v>
      </c>
      <c r="D125" s="90" t="s">
        <v>292</v>
      </c>
      <c r="E125" s="92">
        <v>70</v>
      </c>
      <c r="F125" s="91"/>
      <c r="G125" s="91">
        <v>70</v>
      </c>
    </row>
    <row r="126" spans="1:7" ht="15" customHeight="1">
      <c r="A126" s="95" t="s">
        <v>293</v>
      </c>
      <c r="B126" s="96"/>
      <c r="C126" s="96" t="s">
        <v>293</v>
      </c>
      <c r="D126" s="97" t="s">
        <v>294</v>
      </c>
      <c r="E126" s="92">
        <v>70</v>
      </c>
      <c r="F126" s="87"/>
      <c r="G126" s="87">
        <v>70</v>
      </c>
    </row>
    <row r="127" spans="1:7" ht="38.25" customHeight="1">
      <c r="A127" s="54" t="s">
        <v>323</v>
      </c>
      <c r="B127" s="54"/>
      <c r="C127" s="54"/>
      <c r="D127" s="54" t="s">
        <v>323</v>
      </c>
      <c r="E127" s="54" t="s">
        <v>323</v>
      </c>
      <c r="F127" s="54" t="s">
        <v>323</v>
      </c>
      <c r="G127" s="54" t="s">
        <v>323</v>
      </c>
    </row>
  </sheetData>
  <sheetProtection/>
  <mergeCells count="128">
    <mergeCell ref="A1:G1"/>
    <mergeCell ref="A4:D4"/>
    <mergeCell ref="E4:G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G127"/>
    <mergeCell ref="D5:D7"/>
    <mergeCell ref="E5:E7"/>
    <mergeCell ref="F5:F7"/>
    <mergeCell ref="G5:G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4"/>
  <sheetViews>
    <sheetView workbookViewId="0" topLeftCell="A3">
      <selection activeCell="E17" sqref="E17"/>
    </sheetView>
  </sheetViews>
  <sheetFormatPr defaultColWidth="8.7109375" defaultRowHeight="12.75"/>
  <cols>
    <col min="1" max="1" width="8.00390625" style="74" customWidth="1"/>
    <col min="2" max="2" width="46.7109375" style="74" customWidth="1"/>
    <col min="3" max="3" width="17.140625" style="74" customWidth="1"/>
    <col min="4" max="4" width="8.00390625" style="74" customWidth="1"/>
    <col min="5" max="5" width="46.7109375" style="74" customWidth="1"/>
    <col min="6" max="6" width="17.140625" style="74" customWidth="1"/>
    <col min="7" max="7" width="8.00390625" style="74" customWidth="1"/>
    <col min="8" max="8" width="46.7109375" style="74" customWidth="1"/>
    <col min="9" max="9" width="21.140625" style="74" customWidth="1"/>
    <col min="10" max="16384" width="8.7109375" style="74" customWidth="1"/>
  </cols>
  <sheetData>
    <row r="1" spans="1:9" ht="27.75" customHeight="1">
      <c r="A1" s="30"/>
      <c r="B1" s="31"/>
      <c r="C1" s="31"/>
      <c r="D1" s="31"/>
      <c r="E1" s="32" t="s">
        <v>324</v>
      </c>
      <c r="F1" s="31"/>
      <c r="G1" s="31"/>
      <c r="H1" s="31"/>
      <c r="I1" s="33"/>
    </row>
    <row r="2" spans="1:9" ht="15" customHeight="1">
      <c r="A2" s="30"/>
      <c r="B2" s="31"/>
      <c r="C2" s="31"/>
      <c r="D2" s="31"/>
      <c r="E2" s="31"/>
      <c r="F2" s="31"/>
      <c r="G2" s="31"/>
      <c r="H2" s="31"/>
      <c r="I2" s="100"/>
    </row>
    <row r="3" spans="1:9" ht="15" customHeight="1">
      <c r="A3" s="30"/>
      <c r="B3" s="31"/>
      <c r="C3" s="31"/>
      <c r="D3" s="31"/>
      <c r="E3" s="31"/>
      <c r="F3" s="31"/>
      <c r="G3" s="31"/>
      <c r="H3" s="31"/>
      <c r="I3" s="100"/>
    </row>
    <row r="4" spans="1:9" ht="15" customHeight="1">
      <c r="A4" s="34"/>
      <c r="B4" s="31"/>
      <c r="C4" s="31"/>
      <c r="D4" s="31"/>
      <c r="E4" s="31"/>
      <c r="F4" s="31"/>
      <c r="G4" s="31"/>
      <c r="H4" s="31"/>
      <c r="I4" s="35" t="s">
        <v>325</v>
      </c>
    </row>
    <row r="5" spans="1:9" ht="15" customHeight="1">
      <c r="A5" s="36" t="s">
        <v>2</v>
      </c>
      <c r="B5" s="37"/>
      <c r="C5" s="37"/>
      <c r="D5" s="37"/>
      <c r="E5" s="101"/>
      <c r="F5" s="37"/>
      <c r="G5" s="37"/>
      <c r="H5" s="37"/>
      <c r="I5" s="39" t="s">
        <v>326</v>
      </c>
    </row>
    <row r="6" spans="1:9" ht="15" customHeight="1">
      <c r="A6" s="85" t="s">
        <v>327</v>
      </c>
      <c r="B6" s="78" t="s">
        <v>327</v>
      </c>
      <c r="C6" s="78" t="s">
        <v>327</v>
      </c>
      <c r="D6" s="102" t="s">
        <v>328</v>
      </c>
      <c r="E6" s="78" t="s">
        <v>328</v>
      </c>
      <c r="F6" s="78" t="s">
        <v>328</v>
      </c>
      <c r="G6" s="78" t="s">
        <v>328</v>
      </c>
      <c r="H6" s="78" t="s">
        <v>328</v>
      </c>
      <c r="I6" s="78" t="s">
        <v>328</v>
      </c>
    </row>
    <row r="7" spans="1:9" ht="15" customHeight="1">
      <c r="A7" s="85" t="s">
        <v>329</v>
      </c>
      <c r="B7" s="78" t="s">
        <v>330</v>
      </c>
      <c r="C7" s="78" t="s">
        <v>331</v>
      </c>
      <c r="D7" s="78" t="s">
        <v>329</v>
      </c>
      <c r="E7" s="78" t="s">
        <v>330</v>
      </c>
      <c r="F7" s="78" t="s">
        <v>331</v>
      </c>
      <c r="G7" s="78" t="s">
        <v>329</v>
      </c>
      <c r="H7" s="78" t="s">
        <v>330</v>
      </c>
      <c r="I7" s="78" t="s">
        <v>331</v>
      </c>
    </row>
    <row r="8" spans="1:9" ht="30" customHeight="1">
      <c r="A8" s="85" t="s">
        <v>329</v>
      </c>
      <c r="B8" s="78" t="s">
        <v>330</v>
      </c>
      <c r="C8" s="78" t="s">
        <v>331</v>
      </c>
      <c r="D8" s="78" t="s">
        <v>329</v>
      </c>
      <c r="E8" s="78" t="s">
        <v>330</v>
      </c>
      <c r="F8" s="78" t="s">
        <v>331</v>
      </c>
      <c r="G8" s="78" t="s">
        <v>329</v>
      </c>
      <c r="H8" s="78" t="s">
        <v>330</v>
      </c>
      <c r="I8" s="78" t="s">
        <v>331</v>
      </c>
    </row>
    <row r="9" spans="1:9" ht="15" customHeight="1">
      <c r="A9" s="48" t="s">
        <v>332</v>
      </c>
      <c r="B9" s="47" t="s">
        <v>333</v>
      </c>
      <c r="C9" s="87">
        <v>1977.5730449999999</v>
      </c>
      <c r="D9" s="47" t="s">
        <v>334</v>
      </c>
      <c r="E9" s="47" t="s">
        <v>335</v>
      </c>
      <c r="F9" s="87">
        <v>405.612091</v>
      </c>
      <c r="G9" s="47" t="s">
        <v>336</v>
      </c>
      <c r="H9" s="47" t="s">
        <v>337</v>
      </c>
      <c r="I9" s="46"/>
    </row>
    <row r="10" spans="1:9" ht="15" customHeight="1">
      <c r="A10" s="48" t="s">
        <v>338</v>
      </c>
      <c r="B10" s="47" t="s">
        <v>339</v>
      </c>
      <c r="C10" s="46">
        <v>475.1194</v>
      </c>
      <c r="D10" s="47" t="s">
        <v>340</v>
      </c>
      <c r="E10" s="47" t="s">
        <v>341</v>
      </c>
      <c r="F10" s="87">
        <v>152.21493700000002</v>
      </c>
      <c r="G10" s="47" t="s">
        <v>342</v>
      </c>
      <c r="H10" s="47" t="s">
        <v>343</v>
      </c>
      <c r="I10" s="46"/>
    </row>
    <row r="11" spans="1:9" ht="15" customHeight="1">
      <c r="A11" s="48" t="s">
        <v>344</v>
      </c>
      <c r="B11" s="47" t="s">
        <v>345</v>
      </c>
      <c r="C11" s="87">
        <v>230.5795</v>
      </c>
      <c r="D11" s="47" t="s">
        <v>346</v>
      </c>
      <c r="E11" s="47" t="s">
        <v>347</v>
      </c>
      <c r="F11" s="46"/>
      <c r="G11" s="47" t="s">
        <v>348</v>
      </c>
      <c r="H11" s="47" t="s">
        <v>349</v>
      </c>
      <c r="I11" s="46"/>
    </row>
    <row r="12" spans="1:9" ht="15" customHeight="1">
      <c r="A12" s="48" t="s">
        <v>350</v>
      </c>
      <c r="B12" s="47" t="s">
        <v>351</v>
      </c>
      <c r="C12" s="87">
        <v>325.9561</v>
      </c>
      <c r="D12" s="47" t="s">
        <v>352</v>
      </c>
      <c r="E12" s="47" t="s">
        <v>353</v>
      </c>
      <c r="F12" s="46"/>
      <c r="G12" s="47" t="s">
        <v>354</v>
      </c>
      <c r="H12" s="47" t="s">
        <v>355</v>
      </c>
      <c r="I12" s="46"/>
    </row>
    <row r="13" spans="1:9" ht="15" customHeight="1">
      <c r="A13" s="48" t="s">
        <v>356</v>
      </c>
      <c r="B13" s="47" t="s">
        <v>357</v>
      </c>
      <c r="C13" s="46"/>
      <c r="D13" s="47" t="s">
        <v>358</v>
      </c>
      <c r="E13" s="47" t="s">
        <v>359</v>
      </c>
      <c r="F13" s="46"/>
      <c r="G13" s="47" t="s">
        <v>360</v>
      </c>
      <c r="H13" s="47" t="s">
        <v>361</v>
      </c>
      <c r="I13" s="46"/>
    </row>
    <row r="14" spans="1:9" ht="15" customHeight="1">
      <c r="A14" s="48" t="s">
        <v>362</v>
      </c>
      <c r="B14" s="47" t="s">
        <v>363</v>
      </c>
      <c r="C14" s="87">
        <v>362.339783</v>
      </c>
      <c r="D14" s="47" t="s">
        <v>364</v>
      </c>
      <c r="E14" s="47" t="s">
        <v>365</v>
      </c>
      <c r="F14" s="87">
        <v>2.286755</v>
      </c>
      <c r="G14" s="47" t="s">
        <v>366</v>
      </c>
      <c r="H14" s="47" t="s">
        <v>367</v>
      </c>
      <c r="I14" s="46"/>
    </row>
    <row r="15" spans="1:9" ht="15" customHeight="1">
      <c r="A15" s="48" t="s">
        <v>368</v>
      </c>
      <c r="B15" s="47" t="s">
        <v>369</v>
      </c>
      <c r="C15" s="87">
        <v>184.756032</v>
      </c>
      <c r="D15" s="47" t="s">
        <v>370</v>
      </c>
      <c r="E15" s="47" t="s">
        <v>371</v>
      </c>
      <c r="F15" s="87">
        <v>6.752426</v>
      </c>
      <c r="G15" s="47" t="s">
        <v>372</v>
      </c>
      <c r="H15" s="47" t="s">
        <v>373</v>
      </c>
      <c r="I15" s="46"/>
    </row>
    <row r="16" spans="1:9" ht="15" customHeight="1">
      <c r="A16" s="48" t="s">
        <v>374</v>
      </c>
      <c r="B16" s="47" t="s">
        <v>375</v>
      </c>
      <c r="C16" s="87">
        <v>92.378016</v>
      </c>
      <c r="D16" s="47" t="s">
        <v>376</v>
      </c>
      <c r="E16" s="47" t="s">
        <v>377</v>
      </c>
      <c r="F16" s="87">
        <v>5.7821</v>
      </c>
      <c r="G16" s="47" t="s">
        <v>378</v>
      </c>
      <c r="H16" s="47" t="s">
        <v>379</v>
      </c>
      <c r="I16" s="46"/>
    </row>
    <row r="17" spans="1:9" ht="15" customHeight="1">
      <c r="A17" s="48" t="s">
        <v>380</v>
      </c>
      <c r="B17" s="47" t="s">
        <v>381</v>
      </c>
      <c r="C17" s="87">
        <v>68.378016</v>
      </c>
      <c r="D17" s="47" t="s">
        <v>382</v>
      </c>
      <c r="E17" s="47" t="s">
        <v>383</v>
      </c>
      <c r="F17" s="46"/>
      <c r="G17" s="47" t="s">
        <v>384</v>
      </c>
      <c r="H17" s="47" t="s">
        <v>385</v>
      </c>
      <c r="I17" s="46"/>
    </row>
    <row r="18" spans="1:9" ht="15" customHeight="1">
      <c r="A18" s="48" t="s">
        <v>386</v>
      </c>
      <c r="B18" s="47" t="s">
        <v>387</v>
      </c>
      <c r="C18" s="87">
        <v>7.234992999999999</v>
      </c>
      <c r="D18" s="47" t="s">
        <v>388</v>
      </c>
      <c r="E18" s="47" t="s">
        <v>389</v>
      </c>
      <c r="F18" s="46"/>
      <c r="G18" s="47" t="s">
        <v>390</v>
      </c>
      <c r="H18" s="47" t="s">
        <v>391</v>
      </c>
      <c r="I18" s="46"/>
    </row>
    <row r="19" spans="1:9" ht="15" customHeight="1">
      <c r="A19" s="48" t="s">
        <v>392</v>
      </c>
      <c r="B19" s="47" t="s">
        <v>393</v>
      </c>
      <c r="C19" s="87">
        <v>21.273081</v>
      </c>
      <c r="D19" s="47" t="s">
        <v>394</v>
      </c>
      <c r="E19" s="47" t="s">
        <v>395</v>
      </c>
      <c r="F19" s="87">
        <v>110.9547</v>
      </c>
      <c r="G19" s="47" t="s">
        <v>396</v>
      </c>
      <c r="H19" s="47" t="s">
        <v>397</v>
      </c>
      <c r="I19" s="46"/>
    </row>
    <row r="20" spans="1:9" ht="15" customHeight="1">
      <c r="A20" s="48" t="s">
        <v>398</v>
      </c>
      <c r="B20" s="47" t="s">
        <v>271</v>
      </c>
      <c r="C20" s="87">
        <v>163.703664</v>
      </c>
      <c r="D20" s="47" t="s">
        <v>399</v>
      </c>
      <c r="E20" s="47" t="s">
        <v>400</v>
      </c>
      <c r="F20" s="46"/>
      <c r="G20" s="47" t="s">
        <v>401</v>
      </c>
      <c r="H20" s="47" t="s">
        <v>402</v>
      </c>
      <c r="I20" s="46"/>
    </row>
    <row r="21" spans="1:9" ht="15" customHeight="1">
      <c r="A21" s="48" t="s">
        <v>403</v>
      </c>
      <c r="B21" s="47" t="s">
        <v>404</v>
      </c>
      <c r="C21" s="87">
        <v>45.854459999999996</v>
      </c>
      <c r="D21" s="47" t="s">
        <v>405</v>
      </c>
      <c r="E21" s="47" t="s">
        <v>406</v>
      </c>
      <c r="F21" s="46"/>
      <c r="G21" s="47" t="s">
        <v>407</v>
      </c>
      <c r="H21" s="47" t="s">
        <v>408</v>
      </c>
      <c r="I21" s="46"/>
    </row>
    <row r="22" spans="1:9" ht="15" customHeight="1">
      <c r="A22" s="48" t="s">
        <v>409</v>
      </c>
      <c r="B22" s="47" t="s">
        <v>410</v>
      </c>
      <c r="C22" s="46"/>
      <c r="D22" s="47" t="s">
        <v>411</v>
      </c>
      <c r="E22" s="47" t="s">
        <v>412</v>
      </c>
      <c r="F22" s="46"/>
      <c r="G22" s="47" t="s">
        <v>413</v>
      </c>
      <c r="H22" s="47" t="s">
        <v>414</v>
      </c>
      <c r="I22" s="46"/>
    </row>
    <row r="23" spans="1:9" ht="15" customHeight="1">
      <c r="A23" s="48" t="s">
        <v>415</v>
      </c>
      <c r="B23" s="47" t="s">
        <v>416</v>
      </c>
      <c r="C23" s="87">
        <v>178.964135</v>
      </c>
      <c r="D23" s="47" t="s">
        <v>417</v>
      </c>
      <c r="E23" s="47" t="s">
        <v>418</v>
      </c>
      <c r="F23" s="87">
        <v>2.49005</v>
      </c>
      <c r="G23" s="47" t="s">
        <v>419</v>
      </c>
      <c r="H23" s="47" t="s">
        <v>420</v>
      </c>
      <c r="I23" s="46"/>
    </row>
    <row r="24" spans="1:9" ht="15" customHeight="1">
      <c r="A24" s="48" t="s">
        <v>421</v>
      </c>
      <c r="B24" s="47" t="s">
        <v>422</v>
      </c>
      <c r="C24" s="46"/>
      <c r="D24" s="47" t="s">
        <v>423</v>
      </c>
      <c r="E24" s="47" t="s">
        <v>424</v>
      </c>
      <c r="F24" s="87">
        <v>6.28244</v>
      </c>
      <c r="G24" s="47" t="s">
        <v>425</v>
      </c>
      <c r="H24" s="47" t="s">
        <v>426</v>
      </c>
      <c r="I24" s="46"/>
    </row>
    <row r="25" spans="1:9" ht="15" customHeight="1">
      <c r="A25" s="48" t="s">
        <v>427</v>
      </c>
      <c r="B25" s="47" t="s">
        <v>428</v>
      </c>
      <c r="C25" s="46"/>
      <c r="D25" s="47" t="s">
        <v>429</v>
      </c>
      <c r="E25" s="47" t="s">
        <v>430</v>
      </c>
      <c r="F25" s="87">
        <v>28.3984</v>
      </c>
      <c r="G25" s="47" t="s">
        <v>431</v>
      </c>
      <c r="H25" s="47" t="s">
        <v>432</v>
      </c>
      <c r="I25" s="46"/>
    </row>
    <row r="26" spans="1:9" ht="16.5" customHeight="1">
      <c r="A26" s="48" t="s">
        <v>433</v>
      </c>
      <c r="B26" s="47" t="s">
        <v>434</v>
      </c>
      <c r="C26" s="46"/>
      <c r="D26" s="47" t="s">
        <v>435</v>
      </c>
      <c r="E26" s="47" t="s">
        <v>436</v>
      </c>
      <c r="F26" s="46"/>
      <c r="G26" s="47" t="s">
        <v>437</v>
      </c>
      <c r="H26" s="47" t="s">
        <v>438</v>
      </c>
      <c r="I26" s="46"/>
    </row>
    <row r="27" spans="1:9" ht="15" customHeight="1">
      <c r="A27" s="48" t="s">
        <v>439</v>
      </c>
      <c r="B27" s="47" t="s">
        <v>440</v>
      </c>
      <c r="C27" s="46"/>
      <c r="D27" s="47" t="s">
        <v>441</v>
      </c>
      <c r="E27" s="47" t="s">
        <v>442</v>
      </c>
      <c r="F27" s="46"/>
      <c r="G27" s="47" t="s">
        <v>443</v>
      </c>
      <c r="H27" s="47" t="s">
        <v>444</v>
      </c>
      <c r="I27" s="46"/>
    </row>
    <row r="28" spans="1:9" ht="15" customHeight="1">
      <c r="A28" s="48" t="s">
        <v>445</v>
      </c>
      <c r="B28" s="47" t="s">
        <v>446</v>
      </c>
      <c r="C28" s="87">
        <v>167.864135</v>
      </c>
      <c r="D28" s="47" t="s">
        <v>447</v>
      </c>
      <c r="E28" s="47" t="s">
        <v>448</v>
      </c>
      <c r="F28" s="46"/>
      <c r="G28" s="47" t="s">
        <v>449</v>
      </c>
      <c r="H28" s="47" t="s">
        <v>450</v>
      </c>
      <c r="I28" s="46"/>
    </row>
    <row r="29" spans="1:9" ht="15" customHeight="1">
      <c r="A29" s="48" t="s">
        <v>451</v>
      </c>
      <c r="B29" s="47" t="s">
        <v>452</v>
      </c>
      <c r="C29" s="46"/>
      <c r="D29" s="47" t="s">
        <v>453</v>
      </c>
      <c r="E29" s="47" t="s">
        <v>454</v>
      </c>
      <c r="F29" s="46"/>
      <c r="G29" s="47" t="s">
        <v>455</v>
      </c>
      <c r="H29" s="47" t="s">
        <v>456</v>
      </c>
      <c r="I29" s="46"/>
    </row>
    <row r="30" spans="1:9" ht="15" customHeight="1">
      <c r="A30" s="48" t="s">
        <v>457</v>
      </c>
      <c r="B30" s="47" t="s">
        <v>458</v>
      </c>
      <c r="C30" s="87">
        <v>11.1</v>
      </c>
      <c r="D30" s="47" t="s">
        <v>459</v>
      </c>
      <c r="E30" s="47" t="s">
        <v>460</v>
      </c>
      <c r="F30" s="87">
        <v>1.24</v>
      </c>
      <c r="G30" s="47" t="s">
        <v>461</v>
      </c>
      <c r="H30" s="47" t="s">
        <v>462</v>
      </c>
      <c r="I30" s="46"/>
    </row>
    <row r="31" spans="1:9" ht="15" customHeight="1">
      <c r="A31" s="48" t="s">
        <v>463</v>
      </c>
      <c r="B31" s="47" t="s">
        <v>464</v>
      </c>
      <c r="C31" s="46"/>
      <c r="D31" s="47" t="s">
        <v>465</v>
      </c>
      <c r="E31" s="47" t="s">
        <v>466</v>
      </c>
      <c r="F31" s="87">
        <v>17.271742</v>
      </c>
      <c r="G31" s="47" t="s">
        <v>467</v>
      </c>
      <c r="H31" s="47" t="s">
        <v>468</v>
      </c>
      <c r="I31" s="46"/>
    </row>
    <row r="32" spans="1:9" ht="15" customHeight="1">
      <c r="A32" s="48" t="s">
        <v>469</v>
      </c>
      <c r="B32" s="47" t="s">
        <v>470</v>
      </c>
      <c r="C32" s="46"/>
      <c r="D32" s="47" t="s">
        <v>471</v>
      </c>
      <c r="E32" s="47" t="s">
        <v>472</v>
      </c>
      <c r="F32" s="87">
        <v>11.670803999999999</v>
      </c>
      <c r="G32" s="47" t="s">
        <v>473</v>
      </c>
      <c r="H32" s="47" t="s">
        <v>290</v>
      </c>
      <c r="I32" s="46"/>
    </row>
    <row r="33" spans="1:9" ht="15" customHeight="1">
      <c r="A33" s="48" t="s">
        <v>474</v>
      </c>
      <c r="B33" s="47" t="s">
        <v>475</v>
      </c>
      <c r="C33" s="46"/>
      <c r="D33" s="47" t="s">
        <v>476</v>
      </c>
      <c r="E33" s="47" t="s">
        <v>477</v>
      </c>
      <c r="F33" s="87">
        <v>9.942836999999999</v>
      </c>
      <c r="G33" s="47" t="s">
        <v>478</v>
      </c>
      <c r="H33" s="47" t="s">
        <v>479</v>
      </c>
      <c r="I33" s="46"/>
    </row>
    <row r="34" spans="1:9" ht="15" customHeight="1">
      <c r="A34" s="48" t="s">
        <v>480</v>
      </c>
      <c r="B34" s="47" t="s">
        <v>481</v>
      </c>
      <c r="C34" s="46"/>
      <c r="D34" s="47" t="s">
        <v>482</v>
      </c>
      <c r="E34" s="47" t="s">
        <v>483</v>
      </c>
      <c r="F34" s="87">
        <v>45.927</v>
      </c>
      <c r="G34" s="47" t="s">
        <v>484</v>
      </c>
      <c r="H34" s="47" t="s">
        <v>485</v>
      </c>
      <c r="I34" s="46"/>
    </row>
    <row r="35" spans="1:9" ht="15" customHeight="1">
      <c r="A35" s="48" t="s">
        <v>486</v>
      </c>
      <c r="B35" s="47" t="s">
        <v>487</v>
      </c>
      <c r="C35" s="46"/>
      <c r="D35" s="47" t="s">
        <v>488</v>
      </c>
      <c r="E35" s="47" t="s">
        <v>489</v>
      </c>
      <c r="F35" s="46"/>
      <c r="G35" s="47" t="s">
        <v>490</v>
      </c>
      <c r="H35" s="47" t="s">
        <v>491</v>
      </c>
      <c r="I35" s="46"/>
    </row>
    <row r="36" spans="1:9" ht="15" customHeight="1">
      <c r="A36" s="48"/>
      <c r="B36" s="47"/>
      <c r="C36" s="103"/>
      <c r="D36" s="47" t="s">
        <v>492</v>
      </c>
      <c r="E36" s="47" t="s">
        <v>493</v>
      </c>
      <c r="F36" s="87">
        <v>4.3979</v>
      </c>
      <c r="G36" s="47" t="s">
        <v>494</v>
      </c>
      <c r="H36" s="47" t="s">
        <v>495</v>
      </c>
      <c r="I36" s="46"/>
    </row>
    <row r="37" spans="1:9" ht="15" customHeight="1">
      <c r="A37" s="48"/>
      <c r="B37" s="47"/>
      <c r="C37" s="103"/>
      <c r="D37" s="47" t="s">
        <v>496</v>
      </c>
      <c r="E37" s="47" t="s">
        <v>497</v>
      </c>
      <c r="F37" s="46"/>
      <c r="G37" s="47"/>
      <c r="H37" s="47"/>
      <c r="I37" s="103"/>
    </row>
    <row r="38" spans="1:9" ht="15" customHeight="1">
      <c r="A38" s="48"/>
      <c r="B38" s="47"/>
      <c r="C38" s="103"/>
      <c r="D38" s="47" t="s">
        <v>498</v>
      </c>
      <c r="E38" s="47" t="s">
        <v>499</v>
      </c>
      <c r="F38" s="46"/>
      <c r="G38" s="47"/>
      <c r="H38" s="47"/>
      <c r="I38" s="103"/>
    </row>
    <row r="39" spans="1:9" ht="15" customHeight="1">
      <c r="A39" s="48"/>
      <c r="B39" s="47"/>
      <c r="C39" s="103"/>
      <c r="D39" s="47" t="s">
        <v>500</v>
      </c>
      <c r="E39" s="47" t="s">
        <v>501</v>
      </c>
      <c r="F39" s="46"/>
      <c r="G39" s="47"/>
      <c r="H39" s="47"/>
      <c r="I39" s="103"/>
    </row>
    <row r="40" spans="1:9" ht="15" customHeight="1">
      <c r="A40" s="48"/>
      <c r="B40" s="47"/>
      <c r="C40" s="103"/>
      <c r="D40" s="47" t="s">
        <v>502</v>
      </c>
      <c r="E40" s="47" t="s">
        <v>503</v>
      </c>
      <c r="F40" s="46"/>
      <c r="G40" s="47"/>
      <c r="H40" s="47"/>
      <c r="I40" s="103"/>
    </row>
    <row r="41" spans="1:9" ht="15" customHeight="1">
      <c r="A41" s="48"/>
      <c r="B41" s="47"/>
      <c r="C41" s="103"/>
      <c r="D41" s="47" t="s">
        <v>504</v>
      </c>
      <c r="E41" s="47" t="s">
        <v>505</v>
      </c>
      <c r="F41" s="46"/>
      <c r="G41" s="47"/>
      <c r="H41" s="47"/>
      <c r="I41" s="103"/>
    </row>
    <row r="42" spans="1:9" ht="15" customHeight="1">
      <c r="A42" s="40" t="s">
        <v>506</v>
      </c>
      <c r="B42" s="41" t="s">
        <v>506</v>
      </c>
      <c r="C42" s="46">
        <f>C9+C23</f>
        <v>2156.53718</v>
      </c>
      <c r="D42" s="41" t="s">
        <v>507</v>
      </c>
      <c r="E42" s="41" t="s">
        <v>507</v>
      </c>
      <c r="F42" s="41" t="s">
        <v>507</v>
      </c>
      <c r="G42" s="41" t="s">
        <v>507</v>
      </c>
      <c r="H42" s="41" t="s">
        <v>507</v>
      </c>
      <c r="I42" s="46">
        <v>405.61</v>
      </c>
    </row>
    <row r="43" spans="1:9" ht="38.25" customHeight="1">
      <c r="A43" s="54" t="s">
        <v>508</v>
      </c>
      <c r="B43" s="54" t="s">
        <v>508</v>
      </c>
      <c r="C43" s="54" t="s">
        <v>508</v>
      </c>
      <c r="D43" s="54" t="s">
        <v>508</v>
      </c>
      <c r="E43" s="54" t="s">
        <v>508</v>
      </c>
      <c r="F43" s="54" t="s">
        <v>508</v>
      </c>
      <c r="G43" s="54" t="s">
        <v>508</v>
      </c>
      <c r="H43" s="54" t="s">
        <v>508</v>
      </c>
      <c r="I43" s="54" t="s">
        <v>508</v>
      </c>
    </row>
    <row r="44" spans="1:9" ht="38.25" customHeight="1">
      <c r="A44" s="34"/>
      <c r="B44" s="31"/>
      <c r="C44" s="31"/>
      <c r="D44" s="31"/>
      <c r="E44" s="104"/>
      <c r="F44" s="31"/>
      <c r="G44" s="31"/>
      <c r="H44" s="31"/>
      <c r="I44" s="33"/>
    </row>
  </sheetData>
  <sheetProtection/>
  <mergeCells count="15">
    <mergeCell ref="A6:C6"/>
    <mergeCell ref="D6:I6"/>
    <mergeCell ref="A42:B42"/>
    <mergeCell ref="D42:H42"/>
    <mergeCell ref="A43:I43"/>
    <mergeCell ref="A44:I44"/>
    <mergeCell ref="A7:A8"/>
    <mergeCell ref="B7:B8"/>
    <mergeCell ref="C7:C8"/>
    <mergeCell ref="D7:D8"/>
    <mergeCell ref="E7:E8"/>
    <mergeCell ref="F7:F8"/>
    <mergeCell ref="G7:G8"/>
    <mergeCell ref="H7:H8"/>
    <mergeCell ref="I7:I8"/>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19"/>
  <sheetViews>
    <sheetView workbookViewId="0" topLeftCell="A1">
      <selection activeCell="E29" sqref="E29"/>
    </sheetView>
  </sheetViews>
  <sheetFormatPr defaultColWidth="8.7109375" defaultRowHeight="12.75"/>
  <cols>
    <col min="1" max="1" width="41.7109375" style="74" customWidth="1"/>
    <col min="2" max="2" width="4.28125" style="74" customWidth="1"/>
    <col min="3" max="3" width="4.140625" style="74" customWidth="1"/>
    <col min="4" max="4" width="37.28125" style="74" customWidth="1"/>
    <col min="5" max="10" width="18.7109375" style="74" customWidth="1"/>
    <col min="11" max="16384" width="8.7109375" style="74" customWidth="1"/>
  </cols>
  <sheetData>
    <row r="1" spans="1:10" ht="27.75" customHeight="1">
      <c r="A1" s="30"/>
      <c r="B1" s="30"/>
      <c r="C1" s="30"/>
      <c r="D1" s="31"/>
      <c r="E1" s="32" t="s">
        <v>509</v>
      </c>
      <c r="F1" s="31"/>
      <c r="G1" s="31"/>
      <c r="H1" s="31"/>
      <c r="I1" s="31"/>
      <c r="J1" s="33"/>
    </row>
    <row r="2" spans="1:10" ht="15" customHeight="1">
      <c r="A2" s="30"/>
      <c r="B2" s="30"/>
      <c r="C2" s="30"/>
      <c r="D2" s="31"/>
      <c r="E2" s="31"/>
      <c r="F2" s="31"/>
      <c r="G2" s="31"/>
      <c r="H2" s="31"/>
      <c r="I2" s="31"/>
      <c r="J2" s="100"/>
    </row>
    <row r="3" spans="1:10" ht="15" customHeight="1">
      <c r="A3" s="34"/>
      <c r="B3" s="34"/>
      <c r="C3" s="34"/>
      <c r="D3" s="31"/>
      <c r="E3" s="31"/>
      <c r="F3" s="31"/>
      <c r="G3" s="31"/>
      <c r="H3" s="31"/>
      <c r="I3" s="31"/>
      <c r="J3" s="35" t="s">
        <v>510</v>
      </c>
    </row>
    <row r="4" spans="1:10" ht="15" customHeight="1">
      <c r="A4" s="36" t="s">
        <v>2</v>
      </c>
      <c r="B4" s="36"/>
      <c r="C4" s="36"/>
      <c r="D4" s="37"/>
      <c r="E4" s="38" t="s">
        <v>298</v>
      </c>
      <c r="F4" s="37"/>
      <c r="G4" s="37"/>
      <c r="H4" s="37"/>
      <c r="I4" s="37"/>
      <c r="J4" s="39" t="s">
        <v>4</v>
      </c>
    </row>
    <row r="5" spans="1:10" ht="15" customHeight="1">
      <c r="A5" s="75" t="s">
        <v>6</v>
      </c>
      <c r="B5" s="76"/>
      <c r="C5" s="76"/>
      <c r="D5" s="77" t="s">
        <v>6</v>
      </c>
      <c r="E5" s="78" t="s">
        <v>47</v>
      </c>
      <c r="F5" s="78" t="s">
        <v>511</v>
      </c>
      <c r="G5" s="78" t="s">
        <v>322</v>
      </c>
      <c r="H5" s="78" t="s">
        <v>322</v>
      </c>
      <c r="I5" s="78" t="s">
        <v>322</v>
      </c>
      <c r="J5" s="78" t="s">
        <v>48</v>
      </c>
    </row>
    <row r="6" spans="1:10" ht="15" customHeight="1">
      <c r="A6" s="79" t="s">
        <v>59</v>
      </c>
      <c r="B6" s="80"/>
      <c r="C6" s="81"/>
      <c r="D6" s="78" t="s">
        <v>60</v>
      </c>
      <c r="E6" s="78" t="s">
        <v>47</v>
      </c>
      <c r="F6" s="78" t="s">
        <v>511</v>
      </c>
      <c r="G6" s="78" t="s">
        <v>63</v>
      </c>
      <c r="H6" s="78" t="s">
        <v>299</v>
      </c>
      <c r="I6" s="78" t="s">
        <v>300</v>
      </c>
      <c r="J6" s="78" t="s">
        <v>48</v>
      </c>
    </row>
    <row r="7" spans="1:10" ht="15" customHeight="1">
      <c r="A7" s="79"/>
      <c r="B7" s="80"/>
      <c r="C7" s="81"/>
      <c r="D7" s="78" t="s">
        <v>60</v>
      </c>
      <c r="E7" s="78" t="s">
        <v>47</v>
      </c>
      <c r="F7" s="78" t="s">
        <v>511</v>
      </c>
      <c r="G7" s="78" t="s">
        <v>63</v>
      </c>
      <c r="H7" s="78" t="s">
        <v>299</v>
      </c>
      <c r="I7" s="78" t="s">
        <v>300</v>
      </c>
      <c r="J7" s="78" t="s">
        <v>48</v>
      </c>
    </row>
    <row r="8" spans="1:10" ht="30" customHeight="1">
      <c r="A8" s="82"/>
      <c r="B8" s="83"/>
      <c r="C8" s="84"/>
      <c r="D8" s="78" t="s">
        <v>60</v>
      </c>
      <c r="E8" s="78" t="s">
        <v>47</v>
      </c>
      <c r="F8" s="78" t="s">
        <v>511</v>
      </c>
      <c r="G8" s="78" t="s">
        <v>63</v>
      </c>
      <c r="H8" s="78" t="s">
        <v>299</v>
      </c>
      <c r="I8" s="78" t="s">
        <v>300</v>
      </c>
      <c r="J8" s="78" t="s">
        <v>48</v>
      </c>
    </row>
    <row r="9" spans="1:10" ht="15" customHeight="1">
      <c r="A9" s="85" t="s">
        <v>63</v>
      </c>
      <c r="B9" s="86"/>
      <c r="C9" s="86"/>
      <c r="D9" s="78" t="s">
        <v>63</v>
      </c>
      <c r="E9" s="87"/>
      <c r="F9" s="87">
        <v>324.06</v>
      </c>
      <c r="G9" s="87">
        <v>324.06</v>
      </c>
      <c r="H9" s="46"/>
      <c r="I9" s="87">
        <v>324.06</v>
      </c>
      <c r="J9" s="87"/>
    </row>
    <row r="10" spans="1:10" ht="15" customHeight="1">
      <c r="A10" s="88" t="s">
        <v>185</v>
      </c>
      <c r="B10" s="89"/>
      <c r="C10" s="89"/>
      <c r="D10" s="90" t="s">
        <v>186</v>
      </c>
      <c r="E10" s="91"/>
      <c r="F10" s="92">
        <v>254.06</v>
      </c>
      <c r="G10" s="92">
        <v>254.06</v>
      </c>
      <c r="H10" s="92"/>
      <c r="I10" s="92">
        <v>254.06</v>
      </c>
      <c r="J10" s="91"/>
    </row>
    <row r="11" spans="1:10" ht="15" customHeight="1">
      <c r="A11" s="88" t="s">
        <v>205</v>
      </c>
      <c r="B11" s="89"/>
      <c r="C11" s="89"/>
      <c r="D11" s="90" t="s">
        <v>206</v>
      </c>
      <c r="E11" s="91"/>
      <c r="F11" s="92">
        <v>254.06</v>
      </c>
      <c r="G11" s="92">
        <v>254.06</v>
      </c>
      <c r="H11" s="92"/>
      <c r="I11" s="92">
        <v>254.06</v>
      </c>
      <c r="J11" s="91"/>
    </row>
    <row r="12" spans="1:10" ht="15" customHeight="1">
      <c r="A12" s="93" t="s">
        <v>207</v>
      </c>
      <c r="B12" s="89"/>
      <c r="C12" s="89"/>
      <c r="D12" s="94" t="s">
        <v>208</v>
      </c>
      <c r="E12" s="87"/>
      <c r="F12" s="87">
        <v>224.06</v>
      </c>
      <c r="G12" s="87">
        <v>224.06</v>
      </c>
      <c r="H12" s="46"/>
      <c r="I12" s="87">
        <v>224.06</v>
      </c>
      <c r="J12" s="87"/>
    </row>
    <row r="13" spans="1:10" ht="15" customHeight="1">
      <c r="A13" s="93" t="s">
        <v>512</v>
      </c>
      <c r="B13" s="89"/>
      <c r="C13" s="89"/>
      <c r="D13" s="94" t="s">
        <v>513</v>
      </c>
      <c r="E13" s="46"/>
      <c r="F13" s="87"/>
      <c r="G13" s="87"/>
      <c r="H13" s="46"/>
      <c r="I13" s="87"/>
      <c r="J13" s="46"/>
    </row>
    <row r="14" spans="1:10" ht="15" customHeight="1">
      <c r="A14" s="93" t="s">
        <v>209</v>
      </c>
      <c r="B14" s="89"/>
      <c r="C14" s="89"/>
      <c r="D14" s="94" t="s">
        <v>210</v>
      </c>
      <c r="E14" s="46"/>
      <c r="F14" s="87">
        <v>30</v>
      </c>
      <c r="G14" s="87">
        <v>30</v>
      </c>
      <c r="H14" s="46"/>
      <c r="I14" s="87">
        <v>30</v>
      </c>
      <c r="J14" s="46"/>
    </row>
    <row r="15" spans="1:10" ht="15" customHeight="1">
      <c r="A15" s="88" t="s">
        <v>289</v>
      </c>
      <c r="B15" s="89"/>
      <c r="C15" s="89"/>
      <c r="D15" s="90" t="s">
        <v>290</v>
      </c>
      <c r="E15" s="92"/>
      <c r="F15" s="91">
        <v>70</v>
      </c>
      <c r="G15" s="91">
        <v>70</v>
      </c>
      <c r="H15" s="92"/>
      <c r="I15" s="91">
        <v>70</v>
      </c>
      <c r="J15" s="92"/>
    </row>
    <row r="16" spans="1:10" ht="15" customHeight="1">
      <c r="A16" s="88" t="s">
        <v>291</v>
      </c>
      <c r="B16" s="89"/>
      <c r="C16" s="89"/>
      <c r="D16" s="90" t="s">
        <v>292</v>
      </c>
      <c r="E16" s="92"/>
      <c r="F16" s="91">
        <v>70</v>
      </c>
      <c r="G16" s="91">
        <v>70</v>
      </c>
      <c r="H16" s="92"/>
      <c r="I16" s="91">
        <v>70</v>
      </c>
      <c r="J16" s="92"/>
    </row>
    <row r="17" spans="1:10" ht="15" customHeight="1">
      <c r="A17" s="95" t="s">
        <v>293</v>
      </c>
      <c r="B17" s="96"/>
      <c r="C17" s="96"/>
      <c r="D17" s="97" t="s">
        <v>294</v>
      </c>
      <c r="E17" s="46"/>
      <c r="F17" s="98">
        <v>70</v>
      </c>
      <c r="G17" s="98">
        <v>70</v>
      </c>
      <c r="H17" s="46"/>
      <c r="I17" s="98">
        <v>70</v>
      </c>
      <c r="J17" s="46"/>
    </row>
    <row r="18" spans="1:10" ht="15" customHeight="1">
      <c r="A18" s="99" t="s">
        <v>514</v>
      </c>
      <c r="B18" s="99"/>
      <c r="C18" s="99"/>
      <c r="D18" s="54" t="s">
        <v>514</v>
      </c>
      <c r="E18" s="54" t="s">
        <v>514</v>
      </c>
      <c r="F18" s="54" t="s">
        <v>514</v>
      </c>
      <c r="G18" s="54" t="s">
        <v>514</v>
      </c>
      <c r="H18" s="54" t="s">
        <v>514</v>
      </c>
      <c r="I18" s="54" t="s">
        <v>514</v>
      </c>
      <c r="J18" s="54" t="s">
        <v>514</v>
      </c>
    </row>
    <row r="19" spans="1:10" ht="38.25" customHeight="1">
      <c r="A19" s="54" t="s">
        <v>515</v>
      </c>
      <c r="B19" s="54"/>
      <c r="C19" s="54"/>
      <c r="D19" s="54" t="s">
        <v>515</v>
      </c>
      <c r="E19" s="54" t="s">
        <v>515</v>
      </c>
      <c r="F19" s="54" t="s">
        <v>515</v>
      </c>
      <c r="G19" s="54" t="s">
        <v>515</v>
      </c>
      <c r="H19" s="54" t="s">
        <v>515</v>
      </c>
      <c r="I19" s="54" t="s">
        <v>515</v>
      </c>
      <c r="J19" s="54" t="s">
        <v>515</v>
      </c>
    </row>
  </sheetData>
  <sheetProtection/>
  <mergeCells count="21">
    <mergeCell ref="A5:D5"/>
    <mergeCell ref="G5:I5"/>
    <mergeCell ref="A9:D9"/>
    <mergeCell ref="A10:C10"/>
    <mergeCell ref="A11:C11"/>
    <mergeCell ref="A12:C12"/>
    <mergeCell ref="A13:C13"/>
    <mergeCell ref="A14:C14"/>
    <mergeCell ref="A15:C15"/>
    <mergeCell ref="A16:C16"/>
    <mergeCell ref="A17:C17"/>
    <mergeCell ref="A18:J18"/>
    <mergeCell ref="A19:J19"/>
    <mergeCell ref="D6:D8"/>
    <mergeCell ref="E5:E8"/>
    <mergeCell ref="F5:F8"/>
    <mergeCell ref="G6:G8"/>
    <mergeCell ref="H6:H8"/>
    <mergeCell ref="I6:I8"/>
    <mergeCell ref="J5:J8"/>
    <mergeCell ref="A6:C8"/>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G15"/>
  <sheetViews>
    <sheetView workbookViewId="0" topLeftCell="A1">
      <selection activeCell="A15" sqref="A15:G15"/>
    </sheetView>
  </sheetViews>
  <sheetFormatPr defaultColWidth="9.140625" defaultRowHeight="12.75"/>
  <cols>
    <col min="1" max="3" width="3.140625" style="0" customWidth="1"/>
    <col min="4" max="4" width="37.28125" style="0" customWidth="1"/>
    <col min="5" max="7" width="18.7109375" style="0" customWidth="1"/>
  </cols>
  <sheetData>
    <row r="1" spans="1:7" ht="27.75" customHeight="1">
      <c r="A1" s="55" t="s">
        <v>516</v>
      </c>
      <c r="B1" s="55"/>
      <c r="C1" s="55"/>
      <c r="D1" s="55"/>
      <c r="E1" s="55"/>
      <c r="F1" s="55"/>
      <c r="G1" s="56"/>
    </row>
    <row r="2" spans="1:7" ht="15" customHeight="1">
      <c r="A2" s="57"/>
      <c r="B2" s="58"/>
      <c r="C2" s="58"/>
      <c r="D2" s="58"/>
      <c r="E2" s="58"/>
      <c r="F2" s="58"/>
      <c r="G2" s="59"/>
    </row>
    <row r="3" spans="1:7" ht="15" customHeight="1">
      <c r="A3" s="57"/>
      <c r="B3" s="58"/>
      <c r="C3" s="58"/>
      <c r="D3" s="58"/>
      <c r="E3" s="58"/>
      <c r="F3" s="58"/>
      <c r="G3" s="59"/>
    </row>
    <row r="4" spans="1:7" ht="15" customHeight="1">
      <c r="A4" s="57"/>
      <c r="B4" s="58"/>
      <c r="C4" s="58"/>
      <c r="D4" s="58"/>
      <c r="E4" s="58"/>
      <c r="F4" s="58"/>
      <c r="G4" s="59"/>
    </row>
    <row r="5" spans="1:7" ht="15" customHeight="1">
      <c r="A5" s="57"/>
      <c r="B5" s="58"/>
      <c r="C5" s="58"/>
      <c r="D5" s="58"/>
      <c r="E5" s="58"/>
      <c r="F5" s="58"/>
      <c r="G5" s="59"/>
    </row>
    <row r="6" spans="1:7" ht="15" customHeight="1">
      <c r="A6" s="58"/>
      <c r="B6" s="58"/>
      <c r="C6" s="58"/>
      <c r="D6" s="58"/>
      <c r="E6" s="58"/>
      <c r="F6" s="58"/>
      <c r="G6" s="60" t="s">
        <v>517</v>
      </c>
    </row>
    <row r="7" spans="1:7" ht="15" customHeight="1">
      <c r="A7" s="61" t="s">
        <v>2</v>
      </c>
      <c r="B7" s="62"/>
      <c r="C7" s="62"/>
      <c r="D7" s="63"/>
      <c r="E7" s="62" t="s">
        <v>3</v>
      </c>
      <c r="F7" s="62"/>
      <c r="G7" s="64" t="s">
        <v>4</v>
      </c>
    </row>
    <row r="8" spans="1:7" ht="15" customHeight="1">
      <c r="A8" s="65" t="s">
        <v>6</v>
      </c>
      <c r="B8" s="66" t="s">
        <v>6</v>
      </c>
      <c r="C8" s="66" t="s">
        <v>6</v>
      </c>
      <c r="D8" s="66" t="s">
        <v>6</v>
      </c>
      <c r="E8" s="67" t="s">
        <v>322</v>
      </c>
      <c r="F8" s="67" t="s">
        <v>322</v>
      </c>
      <c r="G8" s="67" t="s">
        <v>322</v>
      </c>
    </row>
    <row r="9" spans="1:7" ht="15" customHeight="1">
      <c r="A9" s="68" t="s">
        <v>59</v>
      </c>
      <c r="B9" s="67" t="s">
        <v>59</v>
      </c>
      <c r="C9" s="67" t="s">
        <v>59</v>
      </c>
      <c r="D9" s="67" t="s">
        <v>518</v>
      </c>
      <c r="E9" s="67" t="s">
        <v>63</v>
      </c>
      <c r="F9" s="67" t="s">
        <v>299</v>
      </c>
      <c r="G9" s="67" t="s">
        <v>300</v>
      </c>
    </row>
    <row r="10" spans="1:7" ht="15" customHeight="1">
      <c r="A10" s="68" t="s">
        <v>59</v>
      </c>
      <c r="B10" s="67" t="s">
        <v>59</v>
      </c>
      <c r="C10" s="67" t="s">
        <v>59</v>
      </c>
      <c r="D10" s="67" t="s">
        <v>518</v>
      </c>
      <c r="E10" s="67" t="s">
        <v>63</v>
      </c>
      <c r="F10" s="67" t="s">
        <v>299</v>
      </c>
      <c r="G10" s="67" t="s">
        <v>300</v>
      </c>
    </row>
    <row r="11" spans="1:7" ht="30" customHeight="1">
      <c r="A11" s="68" t="s">
        <v>59</v>
      </c>
      <c r="B11" s="67" t="s">
        <v>59</v>
      </c>
      <c r="C11" s="67" t="s">
        <v>59</v>
      </c>
      <c r="D11" s="67" t="s">
        <v>518</v>
      </c>
      <c r="E11" s="67" t="s">
        <v>63</v>
      </c>
      <c r="F11" s="67" t="s">
        <v>299</v>
      </c>
      <c r="G11" s="67" t="s">
        <v>300</v>
      </c>
    </row>
    <row r="12" spans="1:7" ht="15" customHeight="1">
      <c r="A12" s="68" t="s">
        <v>63</v>
      </c>
      <c r="B12" s="67" t="s">
        <v>63</v>
      </c>
      <c r="C12" s="67" t="s">
        <v>63</v>
      </c>
      <c r="D12" s="67" t="s">
        <v>63</v>
      </c>
      <c r="E12" s="69"/>
      <c r="F12" s="69"/>
      <c r="G12" s="69"/>
    </row>
    <row r="13" spans="1:7" ht="15" customHeight="1">
      <c r="A13" s="70"/>
      <c r="B13" s="71"/>
      <c r="C13" s="71"/>
      <c r="D13" s="71"/>
      <c r="E13" s="69"/>
      <c r="F13" s="69"/>
      <c r="G13" s="69"/>
    </row>
    <row r="14" spans="1:7" ht="15" customHeight="1">
      <c r="A14" s="72" t="s">
        <v>519</v>
      </c>
      <c r="B14" s="73" t="s">
        <v>519</v>
      </c>
      <c r="C14" s="73" t="s">
        <v>519</v>
      </c>
      <c r="D14" s="73" t="s">
        <v>519</v>
      </c>
      <c r="E14" s="73" t="s">
        <v>519</v>
      </c>
      <c r="F14" s="73" t="s">
        <v>519</v>
      </c>
      <c r="G14" s="73" t="s">
        <v>519</v>
      </c>
    </row>
    <row r="15" spans="1:7" ht="38.25" customHeight="1">
      <c r="A15" s="73" t="s">
        <v>520</v>
      </c>
      <c r="B15" s="73" t="s">
        <v>521</v>
      </c>
      <c r="C15" s="73" t="s">
        <v>521</v>
      </c>
      <c r="D15" s="73" t="s">
        <v>521</v>
      </c>
      <c r="E15" s="73" t="s">
        <v>521</v>
      </c>
      <c r="F15" s="73" t="s">
        <v>521</v>
      </c>
      <c r="G15" s="73" t="s">
        <v>521</v>
      </c>
    </row>
  </sheetData>
  <sheetProtection/>
  <mergeCells count="12">
    <mergeCell ref="A1:G1"/>
    <mergeCell ref="A8:D8"/>
    <mergeCell ref="E8:G8"/>
    <mergeCell ref="A12:D12"/>
    <mergeCell ref="A13:C13"/>
    <mergeCell ref="A14:G14"/>
    <mergeCell ref="A15:G15"/>
    <mergeCell ref="D9:D11"/>
    <mergeCell ref="E9:E11"/>
    <mergeCell ref="F9:F11"/>
    <mergeCell ref="G9:G11"/>
    <mergeCell ref="A9:C11"/>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E29"/>
  <sheetViews>
    <sheetView workbookViewId="0" topLeftCell="A1">
      <selection activeCell="E5" sqref="E5"/>
    </sheetView>
  </sheetViews>
  <sheetFormatPr defaultColWidth="8.7109375" defaultRowHeight="12.75"/>
  <cols>
    <col min="1" max="1" width="43.00390625" style="0" customWidth="1"/>
    <col min="2" max="3" width="18.7109375" style="0" customWidth="1"/>
    <col min="4" max="4" width="49.28125" style="0" customWidth="1"/>
    <col min="5" max="5" width="18.7109375" style="0" customWidth="1"/>
  </cols>
  <sheetData>
    <row r="1" spans="1:5" ht="27.75" customHeight="1">
      <c r="A1" s="30"/>
      <c r="B1" s="31"/>
      <c r="C1" s="32" t="s">
        <v>522</v>
      </c>
      <c r="D1" s="31"/>
      <c r="E1" s="33"/>
    </row>
    <row r="2" spans="1:5" ht="15" customHeight="1">
      <c r="A2" s="34"/>
      <c r="B2" s="31"/>
      <c r="C2" s="31"/>
      <c r="D2" s="31"/>
      <c r="E2" s="35" t="s">
        <v>523</v>
      </c>
    </row>
    <row r="3" spans="1:5" ht="15" customHeight="1">
      <c r="A3" s="36" t="s">
        <v>2</v>
      </c>
      <c r="B3" s="37"/>
      <c r="C3" s="38" t="s">
        <v>298</v>
      </c>
      <c r="D3" s="37"/>
      <c r="E3" s="39" t="s">
        <v>4</v>
      </c>
    </row>
    <row r="4" spans="1:5" ht="22.5" customHeight="1">
      <c r="A4" s="40" t="s">
        <v>524</v>
      </c>
      <c r="B4" s="41" t="s">
        <v>525</v>
      </c>
      <c r="C4" s="41" t="s">
        <v>7</v>
      </c>
      <c r="D4" s="41" t="s">
        <v>524</v>
      </c>
      <c r="E4" s="41" t="s">
        <v>7</v>
      </c>
    </row>
    <row r="5" spans="1:5" ht="15" customHeight="1">
      <c r="A5" s="42" t="s">
        <v>526</v>
      </c>
      <c r="B5" s="43" t="s">
        <v>527</v>
      </c>
      <c r="C5" s="43" t="s">
        <v>527</v>
      </c>
      <c r="D5" s="44" t="s">
        <v>528</v>
      </c>
      <c r="E5" s="45">
        <v>246.81</v>
      </c>
    </row>
    <row r="6" spans="1:5" ht="15" customHeight="1">
      <c r="A6" s="42" t="s">
        <v>529</v>
      </c>
      <c r="B6" s="46">
        <v>39.45</v>
      </c>
      <c r="C6" s="46">
        <v>38.34</v>
      </c>
      <c r="D6" s="47" t="s">
        <v>530</v>
      </c>
      <c r="E6" s="45">
        <v>184.68</v>
      </c>
    </row>
    <row r="7" spans="1:5" ht="15" customHeight="1">
      <c r="A7" s="48" t="s">
        <v>531</v>
      </c>
      <c r="B7" s="46"/>
      <c r="C7" s="46"/>
      <c r="D7" s="47" t="s">
        <v>532</v>
      </c>
      <c r="E7" s="45">
        <v>62.13</v>
      </c>
    </row>
    <row r="8" spans="1:5" ht="15" customHeight="1">
      <c r="A8" s="48" t="s">
        <v>533</v>
      </c>
      <c r="B8" s="46">
        <v>11</v>
      </c>
      <c r="C8" s="46">
        <v>9.94</v>
      </c>
      <c r="D8" s="44" t="s">
        <v>534</v>
      </c>
      <c r="E8" s="43" t="s">
        <v>527</v>
      </c>
    </row>
    <row r="9" spans="1:5" ht="15" customHeight="1">
      <c r="A9" s="48" t="s">
        <v>535</v>
      </c>
      <c r="B9" s="46"/>
      <c r="C9" s="46"/>
      <c r="D9" s="47" t="s">
        <v>536</v>
      </c>
      <c r="E9" s="49">
        <v>4</v>
      </c>
    </row>
    <row r="10" spans="1:5" ht="15" customHeight="1">
      <c r="A10" s="48" t="s">
        <v>537</v>
      </c>
      <c r="B10" s="46">
        <v>11</v>
      </c>
      <c r="C10" s="46">
        <v>9.94</v>
      </c>
      <c r="D10" s="47" t="s">
        <v>538</v>
      </c>
      <c r="E10" s="49"/>
    </row>
    <row r="11" spans="1:5" ht="15" customHeight="1">
      <c r="A11" s="48" t="s">
        <v>539</v>
      </c>
      <c r="B11" s="46">
        <v>28.45</v>
      </c>
      <c r="C11" s="46">
        <v>28.4</v>
      </c>
      <c r="D11" s="47" t="s">
        <v>540</v>
      </c>
      <c r="E11" s="49"/>
    </row>
    <row r="12" spans="1:5" ht="15" customHeight="1">
      <c r="A12" s="48" t="s">
        <v>541</v>
      </c>
      <c r="B12" s="43" t="s">
        <v>527</v>
      </c>
      <c r="C12" s="46">
        <v>28.4</v>
      </c>
      <c r="D12" s="47" t="s">
        <v>542</v>
      </c>
      <c r="E12" s="49"/>
    </row>
    <row r="13" spans="1:5" ht="15" customHeight="1">
      <c r="A13" s="48" t="s">
        <v>543</v>
      </c>
      <c r="B13" s="43" t="s">
        <v>527</v>
      </c>
      <c r="C13" s="46"/>
      <c r="D13" s="47" t="s">
        <v>544</v>
      </c>
      <c r="E13" s="49">
        <v>2</v>
      </c>
    </row>
    <row r="14" spans="1:5" ht="15" customHeight="1">
      <c r="A14" s="48" t="s">
        <v>545</v>
      </c>
      <c r="B14" s="43" t="s">
        <v>527</v>
      </c>
      <c r="C14" s="46"/>
      <c r="D14" s="47" t="s">
        <v>546</v>
      </c>
      <c r="E14" s="49"/>
    </row>
    <row r="15" spans="1:5" ht="15" customHeight="1">
      <c r="A15" s="42" t="s">
        <v>547</v>
      </c>
      <c r="B15" s="43" t="s">
        <v>527</v>
      </c>
      <c r="C15" s="43" t="s">
        <v>527</v>
      </c>
      <c r="D15" s="47" t="s">
        <v>548</v>
      </c>
      <c r="E15" s="49">
        <v>1</v>
      </c>
    </row>
    <row r="16" spans="1:5" ht="15" customHeight="1">
      <c r="A16" s="48" t="s">
        <v>549</v>
      </c>
      <c r="B16" s="43" t="s">
        <v>527</v>
      </c>
      <c r="C16" s="49"/>
      <c r="D16" s="47" t="s">
        <v>550</v>
      </c>
      <c r="E16" s="49"/>
    </row>
    <row r="17" spans="1:5" ht="15" customHeight="1">
      <c r="A17" s="48" t="s">
        <v>551</v>
      </c>
      <c r="B17" s="43" t="s">
        <v>527</v>
      </c>
      <c r="C17" s="49"/>
      <c r="D17" s="47" t="s">
        <v>552</v>
      </c>
      <c r="E17" s="49">
        <v>1</v>
      </c>
    </row>
    <row r="18" spans="1:5" ht="15" customHeight="1">
      <c r="A18" s="48" t="s">
        <v>553</v>
      </c>
      <c r="B18" s="43" t="s">
        <v>527</v>
      </c>
      <c r="C18" s="49"/>
      <c r="D18" s="47" t="s">
        <v>554</v>
      </c>
      <c r="E18" s="49"/>
    </row>
    <row r="19" spans="1:5" ht="15" customHeight="1">
      <c r="A19" s="48" t="s">
        <v>555</v>
      </c>
      <c r="B19" s="43" t="s">
        <v>527</v>
      </c>
      <c r="C19" s="49">
        <v>3</v>
      </c>
      <c r="D19" s="47" t="s">
        <v>556</v>
      </c>
      <c r="E19" s="49"/>
    </row>
    <row r="20" spans="1:5" ht="15" customHeight="1">
      <c r="A20" s="48" t="s">
        <v>557</v>
      </c>
      <c r="B20" s="43" t="s">
        <v>527</v>
      </c>
      <c r="C20" s="49">
        <v>330</v>
      </c>
      <c r="D20" s="44" t="s">
        <v>558</v>
      </c>
      <c r="E20" s="43" t="s">
        <v>527</v>
      </c>
    </row>
    <row r="21" spans="1:5" ht="15" customHeight="1">
      <c r="A21" s="48" t="s">
        <v>559</v>
      </c>
      <c r="B21" s="43" t="s">
        <v>527</v>
      </c>
      <c r="C21" s="49"/>
      <c r="D21" s="47" t="s">
        <v>560</v>
      </c>
      <c r="E21" s="45">
        <v>2.5</v>
      </c>
    </row>
    <row r="22" spans="1:5" ht="15" customHeight="1">
      <c r="A22" s="48" t="s">
        <v>561</v>
      </c>
      <c r="B22" s="43" t="s">
        <v>527</v>
      </c>
      <c r="C22" s="49">
        <v>2820</v>
      </c>
      <c r="D22" s="47" t="s">
        <v>562</v>
      </c>
      <c r="E22" s="45">
        <v>2.5</v>
      </c>
    </row>
    <row r="23" spans="1:5" ht="15" customHeight="1">
      <c r="A23" s="48" t="s">
        <v>563</v>
      </c>
      <c r="B23" s="43" t="s">
        <v>527</v>
      </c>
      <c r="C23" s="49"/>
      <c r="D23" s="47" t="s">
        <v>564</v>
      </c>
      <c r="E23" s="46" t="s">
        <v>565</v>
      </c>
    </row>
    <row r="24" spans="1:5" ht="15" customHeight="1">
      <c r="A24" s="48" t="s">
        <v>566</v>
      </c>
      <c r="B24" s="43" t="s">
        <v>527</v>
      </c>
      <c r="C24" s="49"/>
      <c r="D24" s="47" t="s">
        <v>567</v>
      </c>
      <c r="E24" s="46" t="s">
        <v>565</v>
      </c>
    </row>
    <row r="25" spans="1:5" ht="15" customHeight="1">
      <c r="A25" s="48" t="s">
        <v>568</v>
      </c>
      <c r="B25" s="43" t="s">
        <v>527</v>
      </c>
      <c r="C25" s="49"/>
      <c r="D25" s="47" t="s">
        <v>569</v>
      </c>
      <c r="E25" s="45">
        <v>2.5</v>
      </c>
    </row>
    <row r="26" spans="1:5" ht="12.75" customHeight="1">
      <c r="A26" s="50" t="s">
        <v>570</v>
      </c>
      <c r="B26" s="43" t="s">
        <v>527</v>
      </c>
      <c r="C26" s="51">
        <v>2.49</v>
      </c>
      <c r="D26" s="52" t="s">
        <v>571</v>
      </c>
      <c r="E26" s="45">
        <v>2.5</v>
      </c>
    </row>
    <row r="27" spans="1:5" ht="15" customHeight="1">
      <c r="A27" s="50" t="s">
        <v>572</v>
      </c>
      <c r="B27" s="43" t="s">
        <v>527</v>
      </c>
      <c r="C27" s="51">
        <v>6.28</v>
      </c>
      <c r="D27" s="52"/>
      <c r="E27" s="52"/>
    </row>
    <row r="28" spans="1:5" ht="15" customHeight="1">
      <c r="A28" s="53" t="s">
        <v>573</v>
      </c>
      <c r="B28" s="54" t="s">
        <v>573</v>
      </c>
      <c r="C28" s="54" t="s">
        <v>573</v>
      </c>
      <c r="D28" s="54" t="s">
        <v>573</v>
      </c>
      <c r="E28" s="54" t="s">
        <v>573</v>
      </c>
    </row>
    <row r="29" spans="1:5" ht="38.25" customHeight="1">
      <c r="A29" s="54" t="s">
        <v>574</v>
      </c>
      <c r="B29" s="54" t="s">
        <v>574</v>
      </c>
      <c r="C29" s="54" t="s">
        <v>574</v>
      </c>
      <c r="D29" s="54" t="s">
        <v>574</v>
      </c>
      <c r="E29" s="54" t="s">
        <v>574</v>
      </c>
    </row>
  </sheetData>
  <sheetProtection/>
  <mergeCells count="2">
    <mergeCell ref="A28:E28"/>
    <mergeCell ref="A29:E29"/>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2022-09-29T03:07:33Z</dcterms:created>
  <dcterms:modified xsi:type="dcterms:W3CDTF">2023-09-22T02:40:53Z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C309E7C0CC284C0AB20F616277E31589_13</vt:lpwstr>
  </property>
  <property fmtid="{D5CDD505-2E9C-101B-9397-08002B2CF9AE}" pid="4" name="KSOProductBuildV">
    <vt:lpwstr>2052-12.1.0.15374</vt:lpwstr>
  </property>
</Properties>
</file>